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65491" windowWidth="15480" windowHeight="8265" tabRatio="577" firstSheet="2" activeTab="11"/>
  </bookViews>
  <sheets>
    <sheet name="Январь 2017" sheetId="1" r:id="rId1"/>
    <sheet name="Февраль 2017" sheetId="2" r:id="rId2"/>
    <sheet name="Март 2017" sheetId="3" r:id="rId3"/>
    <sheet name="Апрель 2017" sheetId="4" r:id="rId4"/>
    <sheet name="Май 2017" sheetId="5" r:id="rId5"/>
    <sheet name="Июнь 2017" sheetId="6" r:id="rId6"/>
    <sheet name="Июль 2017" sheetId="7" r:id="rId7"/>
    <sheet name="Август 2017" sheetId="8" r:id="rId8"/>
    <sheet name="Сентябрь 2017" sheetId="9" r:id="rId9"/>
    <sheet name="Октябрь 2017" sheetId="10" r:id="rId10"/>
    <sheet name="Ноябрь 2017" sheetId="11" r:id="rId11"/>
    <sheet name="Декабрь 2017" sheetId="12" r:id="rId12"/>
  </sheets>
  <definedNames/>
  <calcPr fullCalcOnLoad="1"/>
</workbook>
</file>

<file path=xl/sharedStrings.xml><?xml version="1.0" encoding="utf-8"?>
<sst xmlns="http://schemas.openxmlformats.org/spreadsheetml/2006/main" count="600" uniqueCount="346">
  <si>
    <t>Согласовано</t>
  </si>
  <si>
    <t>№ п/п</t>
  </si>
  <si>
    <t>Адреса</t>
  </si>
  <si>
    <t>ПГ</t>
  </si>
  <si>
    <t>АОГВ</t>
  </si>
  <si>
    <t>Количество</t>
  </si>
  <si>
    <t>Колонок</t>
  </si>
  <si>
    <t>Котел</t>
  </si>
  <si>
    <t>Печные горелки</t>
  </si>
  <si>
    <t>Опрессовка</t>
  </si>
  <si>
    <t>Железнодорожная</t>
  </si>
  <si>
    <t>Бакунина</t>
  </si>
  <si>
    <t>Дни месяца</t>
  </si>
  <si>
    <t>Начальник СДСиО</t>
  </si>
  <si>
    <t xml:space="preserve">Мастер СДСиО:                               Клепинина Н.И.                          </t>
  </si>
  <si>
    <t>Итого</t>
  </si>
  <si>
    <t xml:space="preserve"> </t>
  </si>
  <si>
    <t>количество квартир</t>
  </si>
  <si>
    <t>итого:</t>
  </si>
  <si>
    <t>Лагерная 8"А", 10"А", 12"А"</t>
  </si>
  <si>
    <t>Лагерная частники</t>
  </si>
  <si>
    <t>Мостовая</t>
  </si>
  <si>
    <t>Киевская</t>
  </si>
  <si>
    <t>Рязанская</t>
  </si>
  <si>
    <t>Пензенская</t>
  </si>
  <si>
    <t>Береговая</t>
  </si>
  <si>
    <t>Авиационная</t>
  </si>
  <si>
    <t>Маяковского</t>
  </si>
  <si>
    <t>Луговая и пр.</t>
  </si>
  <si>
    <t>Станюковича</t>
  </si>
  <si>
    <t>Д.Бедного и пр.</t>
  </si>
  <si>
    <t>Коробкова и пр.</t>
  </si>
  <si>
    <t>Перовская и пр</t>
  </si>
  <si>
    <t>Планетная и пр.</t>
  </si>
  <si>
    <t>Санитарная и пр.</t>
  </si>
  <si>
    <t>Славянская и пр.</t>
  </si>
  <si>
    <t>Сортировочная и пр.</t>
  </si>
  <si>
    <t>Казанская и пр.</t>
  </si>
  <si>
    <t>Перекоп</t>
  </si>
  <si>
    <t>Затонная и пр.</t>
  </si>
  <si>
    <t>Достоевстоевкого пр.</t>
  </si>
  <si>
    <t>Дегтярная и пр.</t>
  </si>
  <si>
    <t>Дегтярный затон</t>
  </si>
  <si>
    <t>Шишкина</t>
  </si>
  <si>
    <t>Бунина</t>
  </si>
  <si>
    <t>Литературная и пр.</t>
  </si>
  <si>
    <t>Крымская</t>
  </si>
  <si>
    <t>Баженова</t>
  </si>
  <si>
    <t>Тенистая и пр.</t>
  </si>
  <si>
    <t>Живописная</t>
  </si>
  <si>
    <t>К. Студеный 1"Г",1"В".</t>
  </si>
  <si>
    <t>2-я Питомниковая 6,7,8</t>
  </si>
  <si>
    <t>К.Студеный 41</t>
  </si>
  <si>
    <t>Ягодная 9</t>
  </si>
  <si>
    <t>Барковка</t>
  </si>
  <si>
    <t>Конструкторская</t>
  </si>
  <si>
    <t>Ботаническая</t>
  </si>
  <si>
    <t>Грибоедова и пр.</t>
  </si>
  <si>
    <t>Питомниковая</t>
  </si>
  <si>
    <t>К.Студеный</t>
  </si>
  <si>
    <t>Лесозащитная</t>
  </si>
  <si>
    <t>Санаторная и пр.</t>
  </si>
  <si>
    <t>Мичурина, Входная</t>
  </si>
  <si>
    <t>Спартаковская и пр.</t>
  </si>
  <si>
    <t>Моховая</t>
  </si>
  <si>
    <t>Зеленая, Вильямса,</t>
  </si>
  <si>
    <t>Снайперская и пр.</t>
  </si>
  <si>
    <t>Дачная и пр.</t>
  </si>
  <si>
    <t>Мечникова</t>
  </si>
  <si>
    <t>Ягодная</t>
  </si>
  <si>
    <t>Подлесная</t>
  </si>
  <si>
    <t>Учительская</t>
  </si>
  <si>
    <t>Пристанская</t>
  </si>
  <si>
    <t>Коннозаводская</t>
  </si>
  <si>
    <t>Верещагина и пр.</t>
  </si>
  <si>
    <t>Ангарская и пр.</t>
  </si>
  <si>
    <t>Зарубина и пр.</t>
  </si>
  <si>
    <t>Гребная</t>
  </si>
  <si>
    <t>Лесной поселок</t>
  </si>
  <si>
    <t>Первомайская</t>
  </si>
  <si>
    <t>Автономная</t>
  </si>
  <si>
    <t>Пархоменко (печи)</t>
  </si>
  <si>
    <t>Старочеркасская</t>
  </si>
  <si>
    <t>Долгова</t>
  </si>
  <si>
    <t>Чехова (печи)</t>
  </si>
  <si>
    <t>Кураева частники</t>
  </si>
  <si>
    <t>М.Горького 23</t>
  </si>
  <si>
    <t>Ушакова и пр.</t>
  </si>
  <si>
    <t>Беринга</t>
  </si>
  <si>
    <t>Сосновая и пр.</t>
  </si>
  <si>
    <t>Пр. Черепановых</t>
  </si>
  <si>
    <t>Ольховая</t>
  </si>
  <si>
    <t>К.Сурка</t>
  </si>
  <si>
    <t>Молодогвардейская печи</t>
  </si>
  <si>
    <t>Мастер СДСиО:                        Чичиров А.В.</t>
  </si>
  <si>
    <t>Пилотная</t>
  </si>
  <si>
    <t>Сосновка</t>
  </si>
  <si>
    <t>Пригородное лесничество</t>
  </si>
  <si>
    <t>ПМК-405</t>
  </si>
  <si>
    <t>Кордон-95</t>
  </si>
  <si>
    <t>Садовое кольцо</t>
  </si>
  <si>
    <t>2-я Светлая</t>
  </si>
  <si>
    <t>Калужская</t>
  </si>
  <si>
    <t>Касторная</t>
  </si>
  <si>
    <t>Марата</t>
  </si>
  <si>
    <t>Согласие</t>
  </si>
  <si>
    <t>Омская</t>
  </si>
  <si>
    <t>Апрекарская</t>
  </si>
  <si>
    <t>Каменская и пр.</t>
  </si>
  <si>
    <t>Поимская и пр.</t>
  </si>
  <si>
    <t>Р.Люксембург</t>
  </si>
  <si>
    <t>Лажечникова</t>
  </si>
  <si>
    <t>Мастер СДСиО:                    Чичиров А.В.</t>
  </si>
  <si>
    <t>Черкасова</t>
  </si>
  <si>
    <t>Чернышевского и пр.</t>
  </si>
  <si>
    <t>Кустанайская и пр.</t>
  </si>
  <si>
    <t>Привокзальная</t>
  </si>
  <si>
    <t>Орджоникидзе и пр.</t>
  </si>
  <si>
    <t>1,2-й Порядок</t>
  </si>
  <si>
    <t>Хользунова и тупики 1-й,2-й</t>
  </si>
  <si>
    <t>Серова и пр.</t>
  </si>
  <si>
    <t>Пересечная и пр.</t>
  </si>
  <si>
    <t>Столярная и пр.</t>
  </si>
  <si>
    <t>Свободы и пр.</t>
  </si>
  <si>
    <t>Тюленина</t>
  </si>
  <si>
    <t>Седова и пр.</t>
  </si>
  <si>
    <t>П.Коммуны и пр.</t>
  </si>
  <si>
    <t>Мастер СДСиО:                               Чичиров А.В.</t>
  </si>
  <si>
    <t>Кошевого и пр.</t>
  </si>
  <si>
    <t>2-ая Кошевая</t>
  </si>
  <si>
    <t>Суходольная и пр.</t>
  </si>
  <si>
    <t>Нейтральная</t>
  </si>
  <si>
    <t>2-ая Нейтральная</t>
  </si>
  <si>
    <t>Н-Нейтральная</t>
  </si>
  <si>
    <t>Мастер СДСиО:                            Чичиров А.В.</t>
  </si>
  <si>
    <t>Замойскрго</t>
  </si>
  <si>
    <t>С-Щедрина</t>
  </si>
  <si>
    <t>Либерсона</t>
  </si>
  <si>
    <t>Н.р. Пензы</t>
  </si>
  <si>
    <t>К.Маркса 28,30(печи)</t>
  </si>
  <si>
    <t>Урицкого (печи)</t>
  </si>
  <si>
    <t>Лебедевская</t>
  </si>
  <si>
    <t>Пески</t>
  </si>
  <si>
    <t>Бурденко</t>
  </si>
  <si>
    <t>Тельмана</t>
  </si>
  <si>
    <t>Серафимовича и пр.</t>
  </si>
  <si>
    <t>Староречная</t>
  </si>
  <si>
    <t>Моршанская</t>
  </si>
  <si>
    <t xml:space="preserve">Инсарская </t>
  </si>
  <si>
    <t>Заречная</t>
  </si>
  <si>
    <t>Ломовская</t>
  </si>
  <si>
    <t>Мокшанская</t>
  </si>
  <si>
    <t>Уральская</t>
  </si>
  <si>
    <t>Осадная</t>
  </si>
  <si>
    <t>Локомотивная(бараки)</t>
  </si>
  <si>
    <t>Касаткина</t>
  </si>
  <si>
    <t>Павлушкина</t>
  </si>
  <si>
    <t>Тухачевского</t>
  </si>
  <si>
    <t>Транспортная и пр.</t>
  </si>
  <si>
    <t>Инициативная</t>
  </si>
  <si>
    <t>1-й Городищенский</t>
  </si>
  <si>
    <t>2-й Городищенский</t>
  </si>
  <si>
    <t>3-й Городищенский</t>
  </si>
  <si>
    <t>Горочный пр.</t>
  </si>
  <si>
    <t>Злобина</t>
  </si>
  <si>
    <t>Н.-Приютская</t>
  </si>
  <si>
    <t>Горбатов пер.</t>
  </si>
  <si>
    <t>Котлы с ГВС</t>
  </si>
  <si>
    <t>Лодочная и пр.</t>
  </si>
  <si>
    <t>Красная (печи)</t>
  </si>
  <si>
    <t>Московская частники</t>
  </si>
  <si>
    <t xml:space="preserve">Володарского 22 </t>
  </si>
  <si>
    <t>Володарского 84"А"</t>
  </si>
  <si>
    <t>Котел с ГВС</t>
  </si>
  <si>
    <t>В/ч котеджи</t>
  </si>
  <si>
    <t>ФИО слесаря</t>
  </si>
  <si>
    <t>Солнечная</t>
  </si>
  <si>
    <t>Добролюбова и пр.</t>
  </si>
  <si>
    <t>Стрелковая дивизия</t>
  </si>
  <si>
    <t>Котелы с ГВС</t>
  </si>
  <si>
    <t>Котлы сГВС</t>
  </si>
  <si>
    <t>Стяжкова Н.Н.</t>
  </si>
  <si>
    <t>ВолодинаТ.Г.</t>
  </si>
  <si>
    <t>Цыплихина Т.А.</t>
  </si>
  <si>
    <t>Стрельбищенская частники</t>
  </si>
  <si>
    <t>Антонов И.Н.</t>
  </si>
  <si>
    <t>Н. Казанская (бараки с 1 по 41)</t>
  </si>
  <si>
    <t>Демидова Н.В.</t>
  </si>
  <si>
    <t>Итого:</t>
  </si>
  <si>
    <t xml:space="preserve">                           Итого:</t>
  </si>
  <si>
    <t>Санаторный порядок.</t>
  </si>
  <si>
    <t>Сплавная и пр.</t>
  </si>
  <si>
    <t>Школьная и пр.</t>
  </si>
  <si>
    <t>Спартаковская 13,28,28"А"</t>
  </si>
  <si>
    <t>Мичурина 16/2</t>
  </si>
  <si>
    <t>Фабричная 8</t>
  </si>
  <si>
    <t>Тарханова 9,9"Б"</t>
  </si>
  <si>
    <t>Измайлова частн.</t>
  </si>
  <si>
    <t>Кураева 14,14"В",14"Б"</t>
  </si>
  <si>
    <t>Суворова частн.</t>
  </si>
  <si>
    <t xml:space="preserve">М.Горького </t>
  </si>
  <si>
    <t>Ермака 46,48</t>
  </si>
  <si>
    <t xml:space="preserve"> 720 км</t>
  </si>
  <si>
    <t>Ермака</t>
  </si>
  <si>
    <t>1-й Добролюбова 1,1"А",2,3,4,5,6,7,9</t>
  </si>
  <si>
    <t>Анотонова 60,70,74</t>
  </si>
  <si>
    <t>Пр. Володарского частн.</t>
  </si>
  <si>
    <t>Измайлова 41"А"</t>
  </si>
  <si>
    <t>Фабричная 10</t>
  </si>
  <si>
    <t>Ангарская 11</t>
  </si>
  <si>
    <t>Конструкторская 12,13,4</t>
  </si>
  <si>
    <t>Сердобская 2 "Б"</t>
  </si>
  <si>
    <t>Н.Реки Пензы 3"А"</t>
  </si>
  <si>
    <t>К-Маркса</t>
  </si>
  <si>
    <t>Гоголевский пер.(Спасопреображ-ая)</t>
  </si>
  <si>
    <t>Антонова 23"А",21</t>
  </si>
  <si>
    <t>Антонова 41,43</t>
  </si>
  <si>
    <t>Ерик(частн)</t>
  </si>
  <si>
    <t>Ерик13,15,17</t>
  </si>
  <si>
    <t>Будищева и пр.</t>
  </si>
  <si>
    <t>Бадигина и пр.</t>
  </si>
  <si>
    <t xml:space="preserve">Татлина </t>
  </si>
  <si>
    <t>СНТ "Заря"</t>
  </si>
  <si>
    <t>Опрессовка:</t>
  </si>
  <si>
    <t>ДемидоваН.В.</t>
  </si>
  <si>
    <t xml:space="preserve">                                                                                        Мастер СДСиО                        Чичиров А.В.</t>
  </si>
  <si>
    <t xml:space="preserve">                                                                   Мастер СДСиО                        Чичиров А.В.</t>
  </si>
  <si>
    <t>Строкова А.В.</t>
  </si>
  <si>
    <t xml:space="preserve">          Мастер СДСиО:                        Чичиров А.В.</t>
  </si>
  <si>
    <t>,</t>
  </si>
  <si>
    <t>2-я Питомниковая частники</t>
  </si>
  <si>
    <t>Антонова 58, 76</t>
  </si>
  <si>
    <t>Измайлова 40,42,57"А",59,61,65,77</t>
  </si>
  <si>
    <t>Сборная 12</t>
  </si>
  <si>
    <t>Н.Казанская 2"Б",2"В",4,4"Б",2,2"А"</t>
  </si>
  <si>
    <t>Н.Казанская 6,8,8"Б", 22</t>
  </si>
  <si>
    <t>Антонова 19"Б", 56</t>
  </si>
  <si>
    <t>Славы 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</si>
  <si>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Мастер СДСиО:                        Чичиров А.В.</t>
  </si>
  <si>
    <t>Октябрьская 4,6,7</t>
  </si>
  <si>
    <t>Декабрь, 2017год</t>
  </si>
  <si>
    <t>Январь, 2017 год</t>
  </si>
  <si>
    <t>Февраль, 2017 год</t>
  </si>
  <si>
    <t>Март, 2017 год</t>
  </si>
  <si>
    <t>Апрель, 2017 год</t>
  </si>
  <si>
    <t>Май, 2017 год</t>
  </si>
  <si>
    <t>Июнь, 2017 год</t>
  </si>
  <si>
    <t>Июль, 2017 год</t>
  </si>
  <si>
    <t>Август, 2017 год</t>
  </si>
  <si>
    <t>Сентябрь, 2017 год</t>
  </si>
  <si>
    <t>Октябрь, 2017 год</t>
  </si>
  <si>
    <t>Ноябрь, 2017 год</t>
  </si>
  <si>
    <t>1-й Сортировочный пр 8</t>
  </si>
  <si>
    <t>Тестральный пр. 1/69</t>
  </si>
  <si>
    <t>Коннозаводская 73,75,77,79,81,83,</t>
  </si>
  <si>
    <t>Стрельбищенская 8,10,12,18,18"А",20</t>
  </si>
  <si>
    <t>Конструкторская 2,6,10</t>
  </si>
  <si>
    <t>Конструкторская 3,7,9</t>
  </si>
  <si>
    <t>Грибоедова 4</t>
  </si>
  <si>
    <t>Лодочная 19</t>
  </si>
  <si>
    <t>Спартаковская 9,26,18</t>
  </si>
  <si>
    <t>Антонова 15,17</t>
  </si>
  <si>
    <t>Инсарская</t>
  </si>
  <si>
    <t xml:space="preserve">Мокшанская </t>
  </si>
  <si>
    <t>Парковая 8</t>
  </si>
  <si>
    <t>Бумажников 9</t>
  </si>
  <si>
    <t>Измайлова 21,43</t>
  </si>
  <si>
    <t>Коннозаводская 49,51,55</t>
  </si>
  <si>
    <t>М.Горького 20</t>
  </si>
  <si>
    <t>Стадионная 5,7</t>
  </si>
  <si>
    <t>Суворова 44</t>
  </si>
  <si>
    <t>1-й Ангарский пер 1"А",4,5,7,8,10,11,</t>
  </si>
  <si>
    <t>12,13,15"В"</t>
  </si>
  <si>
    <t>2-й Ангарский пер 1"А",3,5/9</t>
  </si>
  <si>
    <t>1-й Фестивальный пр 3,4,5,9</t>
  </si>
  <si>
    <t>2-й Фестивальный пр 5,6,7,8,9,10,12</t>
  </si>
  <si>
    <t>3-й Фестивальный пр 1,2,3,4,5</t>
  </si>
  <si>
    <t>Антонова 7,11</t>
  </si>
  <si>
    <t>Ангарская 39,43</t>
  </si>
  <si>
    <t>Тарханова 12,10,10"В"</t>
  </si>
  <si>
    <t>Антонова 21,25,41,43,45</t>
  </si>
  <si>
    <t>Московская 90/3, 20,13"А", 5</t>
  </si>
  <si>
    <t>6,3,22,67, 17"А", 4"Б",1/32</t>
  </si>
  <si>
    <t>Чехова 16/42</t>
  </si>
  <si>
    <t>М.Горького 37"А"</t>
  </si>
  <si>
    <t>Суворова 70,46</t>
  </si>
  <si>
    <t>Антонова 22,2324,26,27,29,31</t>
  </si>
  <si>
    <t>М.Горького 17</t>
  </si>
  <si>
    <t>Гладкова 9</t>
  </si>
  <si>
    <t>Красная 64, 64"А"</t>
  </si>
  <si>
    <t>Локомотивная (бараки)</t>
  </si>
  <si>
    <t xml:space="preserve">Тухачевского </t>
  </si>
  <si>
    <t>Ерик</t>
  </si>
  <si>
    <t>Н.Приютская</t>
  </si>
  <si>
    <t>Горбатоф пер.</t>
  </si>
  <si>
    <t>Ушакова 20,22,24,26</t>
  </si>
  <si>
    <t>Молодогвардейская 22</t>
  </si>
  <si>
    <t>Ермака 28"А"</t>
  </si>
  <si>
    <t>Железнодорожная 5</t>
  </si>
  <si>
    <t>Ушакова 2</t>
  </si>
  <si>
    <t>Сосновая 18"А"</t>
  </si>
  <si>
    <t>В.Городок 2 6,5,280,291,292,293</t>
  </si>
  <si>
    <t>Н.Казанская 14,16,17"А",25,21,35</t>
  </si>
  <si>
    <t>Пригородная 7</t>
  </si>
  <si>
    <t>В.Городок 2 6,5,280,291,292,293,7</t>
  </si>
  <si>
    <t>Антонова 15,49</t>
  </si>
  <si>
    <t>Н.Казанская 18,22,10,20</t>
  </si>
  <si>
    <t>Тарханова 15</t>
  </si>
  <si>
    <t>Н.Нейтральная 9-1</t>
  </si>
  <si>
    <t>Володарского 98,42,79,37,78/62</t>
  </si>
  <si>
    <t>Бакунина 36"А",36,30"А"</t>
  </si>
  <si>
    <t>Володарского 69,47,39,75,73,65</t>
  </si>
  <si>
    <t>63,38/40</t>
  </si>
  <si>
    <t>Антонова 47</t>
  </si>
  <si>
    <t>Кирова 18"Б",57</t>
  </si>
  <si>
    <t>М.Горького 18</t>
  </si>
  <si>
    <t>Красная 74</t>
  </si>
  <si>
    <t>Кирова 1,3,5,3/5,2"А",71,10,69</t>
  </si>
  <si>
    <t>Гладкова 9,13</t>
  </si>
  <si>
    <t>Кураева 2,4</t>
  </si>
  <si>
    <t>Славы 3,4,5,7</t>
  </si>
  <si>
    <t>Тухачевского/Локомлтивная 21</t>
  </si>
  <si>
    <t>Павлушкина 19,23,25,27</t>
  </si>
  <si>
    <t>Касаткина 12</t>
  </si>
  <si>
    <t>Заречная 1"А"</t>
  </si>
  <si>
    <t>Злобина 51"А"</t>
  </si>
  <si>
    <t>Локомотивная 25</t>
  </si>
  <si>
    <t>Инсарская 1"А"</t>
  </si>
  <si>
    <t>Транспортная и пер</t>
  </si>
  <si>
    <t>1-й Городищенский пр</t>
  </si>
  <si>
    <t>2-й Городищенский пр</t>
  </si>
  <si>
    <t>3-й Городищенский пр</t>
  </si>
  <si>
    <t>Горочный пр</t>
  </si>
  <si>
    <t>Антонова 45,9,19</t>
  </si>
  <si>
    <t>Н.Казанская 18,10</t>
  </si>
  <si>
    <t>Измайлова 73,83</t>
  </si>
  <si>
    <t>Володарского</t>
  </si>
  <si>
    <t>Замойского</t>
  </si>
  <si>
    <t>С. Щедрина</t>
  </si>
  <si>
    <t>Либерсова</t>
  </si>
  <si>
    <t>Н.реки Пенза</t>
  </si>
  <si>
    <t>К.Маркса</t>
  </si>
  <si>
    <t>Общежит.: Павлушкина 21</t>
  </si>
  <si>
    <t>Антонова 62,11</t>
  </si>
  <si>
    <t>Антонова 33,54,5,17,5"А"</t>
  </si>
  <si>
    <t>Либерсона 33,30"А"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</si>
</sst>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2"/>
    </font>
    <font>
      <b/>
      <u val="single"/>
      <sz val="20"/>
      <name val="Arial Cyr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Arial Cyr"/>
      <family val="2"/>
    </font>
    <font>
      <b/>
      <sz val="11"/>
      <name val="Arial Cyr"/>
      <family val="0"/>
    </font>
    <font>
      <b/>
      <sz val="12"/>
      <name val="Britannic Bold"/>
      <family val="2"/>
    </font>
    <font>
      <i/>
      <sz val="12"/>
      <name val="Arial Cyr"/>
      <family val="0"/>
    </font>
    <font>
      <sz val="14"/>
      <name val="Arial Cyr"/>
      <family val="2"/>
    </font>
    <font>
      <sz val="12"/>
      <color indexed="2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2" xfId="0" applyFont="1" applyBorder="1" applyAlignment="1">
      <alignment horizontal="center" textRotation="90"/>
    </xf>
    <xf numFmtId="0" fontId="3" fillId="0" borderId="27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9" fillId="0" borderId="29" xfId="0" applyFont="1" applyBorder="1" applyAlignment="1">
      <alignment horizontal="left" vertical="center" textRotation="90" wrapText="1"/>
    </xf>
    <xf numFmtId="0" fontId="4" fillId="0" borderId="16" xfId="0" applyFont="1" applyBorder="1" applyAlignment="1">
      <alignment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left" vertical="center" textRotation="90" wrapText="1"/>
    </xf>
    <xf numFmtId="0" fontId="9" fillId="0" borderId="15" xfId="0" applyFont="1" applyBorder="1" applyAlignment="1">
      <alignment horizontal="center" textRotation="90" wrapText="1"/>
    </xf>
    <xf numFmtId="0" fontId="3" fillId="0" borderId="24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33" borderId="3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3" fillId="33" borderId="17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5" fillId="0" borderId="4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/>
    </xf>
    <xf numFmtId="0" fontId="3" fillId="33" borderId="12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41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33" borderId="34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0" borderId="42" xfId="0" applyFont="1" applyBorder="1" applyAlignment="1">
      <alignment horizontal="left"/>
    </xf>
    <xf numFmtId="0" fontId="3" fillId="33" borderId="42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3" fillId="0" borderId="44" xfId="0" applyFont="1" applyBorder="1" applyAlignment="1">
      <alignment/>
    </xf>
    <xf numFmtId="0" fontId="3" fillId="33" borderId="2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0" fillId="33" borderId="12" xfId="0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3" fillId="0" borderId="45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0" fillId="33" borderId="42" xfId="0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47" xfId="0" applyFont="1" applyFill="1" applyBorder="1" applyAlignment="1">
      <alignment/>
    </xf>
    <xf numFmtId="0" fontId="3" fillId="33" borderId="48" xfId="0" applyFont="1" applyFill="1" applyBorder="1" applyAlignment="1">
      <alignment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/>
    </xf>
    <xf numFmtId="0" fontId="3" fillId="33" borderId="43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29" xfId="0" applyFont="1" applyBorder="1" applyAlignment="1">
      <alignment horizontal="center" vertical="center" wrapText="1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49" xfId="0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 textRotation="90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3" fillId="0" borderId="58" xfId="0" applyFont="1" applyBorder="1" applyAlignment="1">
      <alignment/>
    </xf>
    <xf numFmtId="0" fontId="3" fillId="0" borderId="46" xfId="0" applyFont="1" applyBorder="1" applyAlignment="1">
      <alignment/>
    </xf>
    <xf numFmtId="0" fontId="0" fillId="33" borderId="43" xfId="0" applyFill="1" applyBorder="1" applyAlignment="1">
      <alignment/>
    </xf>
    <xf numFmtId="0" fontId="3" fillId="33" borderId="59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34" borderId="23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11" fillId="35" borderId="16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4" borderId="3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3" fillId="34" borderId="48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34" borderId="39" xfId="0" applyFont="1" applyFill="1" applyBorder="1" applyAlignment="1">
      <alignment/>
    </xf>
    <xf numFmtId="0" fontId="3" fillId="0" borderId="60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34" borderId="36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5" fillId="0" borderId="41" xfId="0" applyFont="1" applyBorder="1" applyAlignment="1">
      <alignment horizontal="center" textRotation="90"/>
    </xf>
    <xf numFmtId="0" fontId="5" fillId="0" borderId="44" xfId="0" applyFont="1" applyBorder="1" applyAlignment="1">
      <alignment horizontal="center"/>
    </xf>
    <xf numFmtId="0" fontId="9" fillId="0" borderId="42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7" xfId="0" applyFont="1" applyBorder="1" applyAlignment="1">
      <alignment horizontal="left"/>
    </xf>
    <xf numFmtId="0" fontId="0" fillId="35" borderId="0" xfId="0" applyFill="1" applyAlignment="1">
      <alignment/>
    </xf>
    <xf numFmtId="0" fontId="3" fillId="0" borderId="14" xfId="0" applyFont="1" applyBorder="1" applyAlignment="1">
      <alignment horizontal="center"/>
    </xf>
    <xf numFmtId="0" fontId="4" fillId="0" borderId="50" xfId="0" applyFont="1" applyBorder="1" applyAlignment="1">
      <alignment/>
    </xf>
    <xf numFmtId="0" fontId="3" fillId="35" borderId="12" xfId="0" applyFont="1" applyFill="1" applyBorder="1" applyAlignment="1">
      <alignment/>
    </xf>
    <xf numFmtId="0" fontId="3" fillId="0" borderId="61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34" borderId="59" xfId="0" applyFont="1" applyFill="1" applyBorder="1" applyAlignment="1">
      <alignment/>
    </xf>
    <xf numFmtId="0" fontId="3" fillId="0" borderId="20" xfId="0" applyFont="1" applyBorder="1" applyAlignment="1">
      <alignment horizontal="left"/>
    </xf>
    <xf numFmtId="0" fontId="3" fillId="33" borderId="33" xfId="0" applyFont="1" applyFill="1" applyBorder="1" applyAlignment="1">
      <alignment/>
    </xf>
    <xf numFmtId="0" fontId="0" fillId="0" borderId="17" xfId="0" applyBorder="1" applyAlignment="1">
      <alignment/>
    </xf>
    <xf numFmtId="0" fontId="3" fillId="0" borderId="30" xfId="0" applyFont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3" fillId="0" borderId="2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5" borderId="14" xfId="0" applyFont="1" applyFill="1" applyBorder="1" applyAlignment="1">
      <alignment wrapText="1"/>
    </xf>
    <xf numFmtId="0" fontId="3" fillId="35" borderId="14" xfId="0" applyFont="1" applyFill="1" applyBorder="1" applyAlignment="1">
      <alignment/>
    </xf>
    <xf numFmtId="0" fontId="3" fillId="35" borderId="62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48" xfId="0" applyFont="1" applyFill="1" applyBorder="1" applyAlignment="1">
      <alignment/>
    </xf>
    <xf numFmtId="0" fontId="3" fillId="35" borderId="36" xfId="0" applyFont="1" applyFill="1" applyBorder="1" applyAlignment="1">
      <alignment/>
    </xf>
    <xf numFmtId="0" fontId="3" fillId="35" borderId="35" xfId="0" applyFont="1" applyFill="1" applyBorder="1" applyAlignment="1">
      <alignment/>
    </xf>
    <xf numFmtId="0" fontId="3" fillId="35" borderId="57" xfId="0" applyFont="1" applyFill="1" applyBorder="1" applyAlignment="1">
      <alignment/>
    </xf>
    <xf numFmtId="0" fontId="3" fillId="35" borderId="34" xfId="0" applyFont="1" applyFill="1" applyBorder="1" applyAlignment="1">
      <alignment/>
    </xf>
    <xf numFmtId="0" fontId="3" fillId="35" borderId="39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6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44" xfId="0" applyFont="1" applyFill="1" applyBorder="1" applyAlignment="1">
      <alignment/>
    </xf>
    <xf numFmtId="0" fontId="3" fillId="34" borderId="14" xfId="0" applyFont="1" applyFill="1" applyBorder="1" applyAlignment="1">
      <alignment wrapText="1"/>
    </xf>
    <xf numFmtId="0" fontId="3" fillId="34" borderId="14" xfId="0" applyFont="1" applyFill="1" applyBorder="1" applyAlignment="1">
      <alignment/>
    </xf>
    <xf numFmtId="0" fontId="3" fillId="35" borderId="59" xfId="0" applyFont="1" applyFill="1" applyBorder="1" applyAlignment="1">
      <alignment/>
    </xf>
    <xf numFmtId="0" fontId="3" fillId="35" borderId="42" xfId="0" applyFont="1" applyFill="1" applyBorder="1" applyAlignment="1">
      <alignment/>
    </xf>
    <xf numFmtId="0" fontId="3" fillId="35" borderId="43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47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3" fillId="35" borderId="31" xfId="0" applyFont="1" applyFill="1" applyBorder="1" applyAlignment="1">
      <alignment/>
    </xf>
    <xf numFmtId="0" fontId="0" fillId="35" borderId="0" xfId="0" applyFill="1" applyBorder="1" applyAlignment="1">
      <alignment/>
    </xf>
    <xf numFmtId="0" fontId="3" fillId="35" borderId="42" xfId="0" applyFont="1" applyFill="1" applyBorder="1" applyAlignment="1">
      <alignment wrapText="1"/>
    </xf>
    <xf numFmtId="0" fontId="8" fillId="35" borderId="16" xfId="0" applyFont="1" applyFill="1" applyBorder="1" applyAlignment="1">
      <alignment/>
    </xf>
    <xf numFmtId="0" fontId="13" fillId="35" borderId="3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3" fillId="34" borderId="42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3" fillId="0" borderId="42" xfId="0" applyFont="1" applyBorder="1" applyAlignment="1">
      <alignment/>
    </xf>
    <xf numFmtId="0" fontId="3" fillId="35" borderId="33" xfId="0" applyFont="1" applyFill="1" applyBorder="1" applyAlignment="1">
      <alignment/>
    </xf>
    <xf numFmtId="0" fontId="3" fillId="35" borderId="15" xfId="0" applyFont="1" applyFill="1" applyBorder="1" applyAlignment="1">
      <alignment wrapText="1"/>
    </xf>
    <xf numFmtId="0" fontId="3" fillId="34" borderId="15" xfId="0" applyFont="1" applyFill="1" applyBorder="1" applyAlignment="1">
      <alignment/>
    </xf>
    <xf numFmtId="0" fontId="3" fillId="35" borderId="16" xfId="0" applyFont="1" applyFill="1" applyBorder="1" applyAlignment="1">
      <alignment wrapText="1"/>
    </xf>
    <xf numFmtId="0" fontId="3" fillId="0" borderId="50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34" borderId="6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3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32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"/>
  <sheetViews>
    <sheetView zoomScale="90" zoomScaleNormal="90" workbookViewId="0" topLeftCell="A1">
      <selection activeCell="J23" sqref="J23"/>
    </sheetView>
  </sheetViews>
  <sheetFormatPr defaultColWidth="9.00390625" defaultRowHeight="12.75"/>
  <cols>
    <col min="1" max="1" width="4.25390625" style="0" customWidth="1"/>
    <col min="2" max="2" width="38.00390625" style="0" customWidth="1"/>
    <col min="3" max="3" width="6.375" style="0" customWidth="1"/>
    <col min="4" max="4" width="6.625" style="0" customWidth="1"/>
    <col min="5" max="5" width="6.75390625" style="0" customWidth="1"/>
    <col min="6" max="6" width="5.75390625" style="0" customWidth="1"/>
    <col min="7" max="8" width="5.25390625" style="0" customWidth="1"/>
    <col min="9" max="9" width="5.375" style="0" customWidth="1"/>
    <col min="10" max="10" width="16.00390625" style="0" customWidth="1"/>
    <col min="11" max="41" width="3.75390625" style="0" customWidth="1"/>
  </cols>
  <sheetData>
    <row r="1" spans="1:10" ht="26.25">
      <c r="A1" s="282" t="s">
        <v>241</v>
      </c>
      <c r="B1" s="282"/>
      <c r="C1" s="282"/>
      <c r="D1" s="282"/>
      <c r="E1" s="282"/>
      <c r="F1" s="282"/>
      <c r="G1" s="282"/>
      <c r="H1" s="282"/>
      <c r="I1" s="282"/>
      <c r="J1" s="50"/>
    </row>
    <row r="2" spans="1:41" s="2" customFormat="1" ht="15.75">
      <c r="A2" s="285" t="s">
        <v>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</row>
    <row r="3" spans="1:41" s="2" customFormat="1" ht="15.75">
      <c r="A3" s="285" t="s">
        <v>13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</row>
    <row r="4" spans="1:41" s="2" customFormat="1" ht="16.5" thickBot="1">
      <c r="A4" s="285" t="s">
        <v>185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</row>
    <row r="5" spans="1:41" ht="16.5" thickBot="1" thickTop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122"/>
      <c r="AC5" s="122"/>
      <c r="AD5" s="122"/>
      <c r="AE5" s="122"/>
      <c r="AF5" s="122"/>
      <c r="AG5" s="122"/>
      <c r="AH5" s="122"/>
      <c r="AI5" s="122"/>
      <c r="AJ5" s="122"/>
      <c r="AK5" s="22"/>
      <c r="AL5" s="22"/>
      <c r="AM5" s="22"/>
      <c r="AN5" s="22"/>
      <c r="AO5" s="22"/>
    </row>
    <row r="6" spans="1:41" ht="17.25" customHeight="1">
      <c r="A6" s="29"/>
      <c r="B6" s="12"/>
      <c r="C6" s="286" t="s">
        <v>5</v>
      </c>
      <c r="D6" s="287"/>
      <c r="E6" s="287"/>
      <c r="F6" s="287"/>
      <c r="G6" s="287"/>
      <c r="H6" s="287"/>
      <c r="I6" s="287"/>
      <c r="J6" s="51"/>
      <c r="K6" s="283" t="s">
        <v>12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4"/>
    </row>
    <row r="7" spans="1:41" s="1" customFormat="1" ht="64.5" customHeight="1" thickBot="1">
      <c r="A7" s="36" t="s">
        <v>1</v>
      </c>
      <c r="B7" s="14" t="s">
        <v>2</v>
      </c>
      <c r="C7" s="54" t="s">
        <v>17</v>
      </c>
      <c r="D7" s="15" t="s">
        <v>3</v>
      </c>
      <c r="E7" s="15" t="s">
        <v>6</v>
      </c>
      <c r="F7" s="15" t="s">
        <v>4</v>
      </c>
      <c r="G7" s="15" t="s">
        <v>7</v>
      </c>
      <c r="H7" s="15" t="s">
        <v>8</v>
      </c>
      <c r="I7" s="15" t="s">
        <v>167</v>
      </c>
      <c r="J7" s="168" t="s">
        <v>175</v>
      </c>
      <c r="K7" s="255">
        <v>1</v>
      </c>
      <c r="L7" s="256">
        <v>2</v>
      </c>
      <c r="M7" s="256">
        <v>3</v>
      </c>
      <c r="N7" s="256">
        <v>4</v>
      </c>
      <c r="O7" s="256">
        <v>5</v>
      </c>
      <c r="P7" s="256">
        <v>6</v>
      </c>
      <c r="Q7" s="256">
        <v>7</v>
      </c>
      <c r="R7" s="256">
        <v>8</v>
      </c>
      <c r="S7" s="238">
        <v>9</v>
      </c>
      <c r="T7" s="238">
        <v>10</v>
      </c>
      <c r="U7" s="238">
        <v>11</v>
      </c>
      <c r="V7" s="238">
        <v>12</v>
      </c>
      <c r="W7" s="238">
        <v>13</v>
      </c>
      <c r="X7" s="256">
        <v>14</v>
      </c>
      <c r="Y7" s="256">
        <v>15</v>
      </c>
      <c r="Z7" s="238">
        <v>16</v>
      </c>
      <c r="AA7" s="238">
        <v>17</v>
      </c>
      <c r="AB7" s="238">
        <v>18</v>
      </c>
      <c r="AC7" s="238">
        <v>19</v>
      </c>
      <c r="AD7" s="238">
        <v>20</v>
      </c>
      <c r="AE7" s="256">
        <v>21</v>
      </c>
      <c r="AF7" s="256">
        <v>22</v>
      </c>
      <c r="AG7" s="238">
        <v>23</v>
      </c>
      <c r="AH7" s="238">
        <v>24</v>
      </c>
      <c r="AI7" s="238">
        <v>25</v>
      </c>
      <c r="AJ7" s="238">
        <v>26</v>
      </c>
      <c r="AK7" s="238">
        <v>27</v>
      </c>
      <c r="AL7" s="256">
        <v>28</v>
      </c>
      <c r="AM7" s="256">
        <v>29</v>
      </c>
      <c r="AN7" s="238">
        <v>30</v>
      </c>
      <c r="AO7" s="239">
        <v>31</v>
      </c>
    </row>
    <row r="8" spans="1:41" ht="15">
      <c r="A8" s="169">
        <v>1</v>
      </c>
      <c r="B8" s="171" t="s">
        <v>19</v>
      </c>
      <c r="C8" s="47"/>
      <c r="D8" s="47"/>
      <c r="E8" s="47"/>
      <c r="F8" s="47"/>
      <c r="G8" s="47"/>
      <c r="H8" s="47"/>
      <c r="I8" s="47"/>
      <c r="J8" s="47"/>
      <c r="K8" s="240"/>
      <c r="L8" s="240"/>
      <c r="M8" s="240"/>
      <c r="N8" s="240"/>
      <c r="O8" s="240"/>
      <c r="P8" s="240"/>
      <c r="Q8" s="240"/>
      <c r="R8" s="240"/>
      <c r="S8" s="194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1"/>
    </row>
    <row r="9" spans="1:41" ht="15">
      <c r="A9" s="170">
        <v>2</v>
      </c>
      <c r="B9" s="55" t="s">
        <v>20</v>
      </c>
      <c r="C9" s="47"/>
      <c r="D9" s="47"/>
      <c r="E9" s="47"/>
      <c r="F9" s="47"/>
      <c r="G9" s="47"/>
      <c r="H9" s="47"/>
      <c r="I9" s="47"/>
      <c r="J9" s="47"/>
      <c r="K9" s="199"/>
      <c r="L9" s="199"/>
      <c r="M9" s="199"/>
      <c r="N9" s="199"/>
      <c r="O9" s="199"/>
      <c r="P9" s="199"/>
      <c r="Q9" s="199"/>
      <c r="R9" s="199"/>
      <c r="S9" s="199"/>
      <c r="T9" s="18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242"/>
    </row>
    <row r="10" spans="1:41" ht="15">
      <c r="A10" s="169">
        <v>3</v>
      </c>
      <c r="B10" s="55" t="s">
        <v>21</v>
      </c>
      <c r="C10" s="47">
        <v>108</v>
      </c>
      <c r="D10" s="47">
        <v>108</v>
      </c>
      <c r="E10" s="47">
        <v>67</v>
      </c>
      <c r="F10" s="47">
        <v>92</v>
      </c>
      <c r="G10" s="47">
        <v>44</v>
      </c>
      <c r="H10" s="47">
        <v>53</v>
      </c>
      <c r="I10" s="47">
        <v>19</v>
      </c>
      <c r="J10" s="47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89"/>
      <c r="V10" s="199"/>
      <c r="W10" s="199"/>
      <c r="X10" s="199"/>
      <c r="Y10" s="199" t="s">
        <v>229</v>
      </c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242"/>
    </row>
    <row r="11" spans="1:41" ht="15">
      <c r="A11" s="170">
        <v>4</v>
      </c>
      <c r="B11" s="55" t="s">
        <v>22</v>
      </c>
      <c r="C11" s="13"/>
      <c r="D11" s="13"/>
      <c r="E11" s="13"/>
      <c r="F11" s="13"/>
      <c r="G11" s="13"/>
      <c r="H11" s="13"/>
      <c r="I11" s="47"/>
      <c r="J11" s="47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8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242"/>
    </row>
    <row r="12" spans="1:41" ht="15">
      <c r="A12" s="169">
        <v>5</v>
      </c>
      <c r="B12" s="55" t="s">
        <v>23</v>
      </c>
      <c r="C12" s="40"/>
      <c r="D12" s="40"/>
      <c r="E12" s="40"/>
      <c r="F12" s="40"/>
      <c r="G12" s="40"/>
      <c r="H12" s="79"/>
      <c r="I12" s="40"/>
      <c r="J12" s="71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89"/>
      <c r="X12" s="199"/>
      <c r="Y12" s="199"/>
      <c r="Z12" s="18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242"/>
    </row>
    <row r="13" spans="1:41" ht="15">
      <c r="A13" s="170">
        <v>6</v>
      </c>
      <c r="B13" s="55" t="s">
        <v>24</v>
      </c>
      <c r="C13" s="47"/>
      <c r="D13" s="47"/>
      <c r="E13" s="47"/>
      <c r="F13" s="47"/>
      <c r="G13" s="47"/>
      <c r="H13" s="71"/>
      <c r="I13" s="47"/>
      <c r="J13" s="72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89"/>
      <c r="AB13" s="18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242"/>
    </row>
    <row r="14" spans="1:41" ht="15">
      <c r="A14" s="169">
        <v>7</v>
      </c>
      <c r="B14" s="55" t="s">
        <v>25</v>
      </c>
      <c r="C14" s="47">
        <v>180</v>
      </c>
      <c r="D14" s="47">
        <v>182</v>
      </c>
      <c r="E14" s="47">
        <v>61</v>
      </c>
      <c r="F14" s="47">
        <v>86</v>
      </c>
      <c r="G14" s="47">
        <v>29</v>
      </c>
      <c r="H14" s="71">
        <v>22</v>
      </c>
      <c r="I14" s="47">
        <v>11</v>
      </c>
      <c r="J14" s="72" t="s">
        <v>181</v>
      </c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8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242"/>
    </row>
    <row r="15" spans="1:41" ht="15">
      <c r="A15" s="170">
        <v>8</v>
      </c>
      <c r="B15" s="55" t="s">
        <v>26</v>
      </c>
      <c r="C15" s="47"/>
      <c r="D15" s="47"/>
      <c r="E15" s="47"/>
      <c r="F15" s="47"/>
      <c r="G15" s="47"/>
      <c r="H15" s="60"/>
      <c r="I15" s="47"/>
      <c r="J15" s="72" t="s">
        <v>182</v>
      </c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2"/>
      <c r="W15" s="199"/>
      <c r="X15" s="199"/>
      <c r="Y15" s="199"/>
      <c r="Z15" s="199"/>
      <c r="AA15" s="199"/>
      <c r="AB15" s="199"/>
      <c r="AC15" s="199"/>
      <c r="AD15" s="18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242"/>
    </row>
    <row r="16" spans="1:41" ht="15">
      <c r="A16" s="169">
        <v>9</v>
      </c>
      <c r="B16" s="55" t="s">
        <v>27</v>
      </c>
      <c r="C16" s="13"/>
      <c r="D16" s="13"/>
      <c r="E16" s="13"/>
      <c r="F16" s="13"/>
      <c r="G16" s="13"/>
      <c r="H16" s="70"/>
      <c r="I16" s="13"/>
      <c r="J16" s="72" t="s">
        <v>187</v>
      </c>
      <c r="K16" s="243"/>
      <c r="L16" s="199"/>
      <c r="M16" s="199"/>
      <c r="N16" s="199"/>
      <c r="O16" s="199"/>
      <c r="P16" s="199"/>
      <c r="Q16" s="199"/>
      <c r="R16" s="199"/>
      <c r="S16" s="199"/>
      <c r="T16" s="199"/>
      <c r="U16" s="198"/>
      <c r="V16" s="199"/>
      <c r="W16" s="243"/>
      <c r="X16" s="199"/>
      <c r="Y16" s="199"/>
      <c r="Z16" s="199"/>
      <c r="AA16" s="199"/>
      <c r="AB16" s="199"/>
      <c r="AC16" s="199"/>
      <c r="AD16" s="199"/>
      <c r="AE16" s="199"/>
      <c r="AF16" s="199"/>
      <c r="AG16" s="189"/>
      <c r="AH16" s="199"/>
      <c r="AI16" s="199"/>
      <c r="AJ16" s="199"/>
      <c r="AK16" s="199"/>
      <c r="AL16" s="199"/>
      <c r="AM16" s="199"/>
      <c r="AN16" s="199"/>
      <c r="AO16" s="242"/>
    </row>
    <row r="17" spans="1:41" ht="15">
      <c r="A17" s="170">
        <v>10</v>
      </c>
      <c r="B17" s="55" t="s">
        <v>28</v>
      </c>
      <c r="C17" s="40"/>
      <c r="D17" s="40"/>
      <c r="E17" s="40"/>
      <c r="F17" s="40"/>
      <c r="G17" s="40"/>
      <c r="H17" s="40"/>
      <c r="I17" s="40"/>
      <c r="J17" s="72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240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89"/>
      <c r="AI17" s="199"/>
      <c r="AJ17" s="199"/>
      <c r="AK17" s="199"/>
      <c r="AL17" s="199"/>
      <c r="AM17" s="199"/>
      <c r="AN17" s="199"/>
      <c r="AO17" s="242"/>
    </row>
    <row r="18" spans="1:41" ht="15">
      <c r="A18" s="169">
        <v>11</v>
      </c>
      <c r="B18" s="55" t="s">
        <v>29</v>
      </c>
      <c r="C18" s="47"/>
      <c r="D18" s="47"/>
      <c r="E18" s="47"/>
      <c r="F18" s="47"/>
      <c r="G18" s="47"/>
      <c r="H18" s="47"/>
      <c r="I18" s="47"/>
      <c r="J18" s="72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89"/>
      <c r="AJ18" s="199"/>
      <c r="AK18" s="199"/>
      <c r="AL18" s="199"/>
      <c r="AM18" s="199"/>
      <c r="AN18" s="199"/>
      <c r="AO18" s="242"/>
    </row>
    <row r="19" spans="1:41" ht="15">
      <c r="A19" s="170">
        <v>12</v>
      </c>
      <c r="B19" s="55" t="s">
        <v>30</v>
      </c>
      <c r="C19" s="47">
        <v>415</v>
      </c>
      <c r="D19" s="47">
        <v>416</v>
      </c>
      <c r="E19" s="47">
        <v>75</v>
      </c>
      <c r="F19" s="47">
        <v>147</v>
      </c>
      <c r="G19" s="47">
        <v>91</v>
      </c>
      <c r="H19" s="47">
        <v>131</v>
      </c>
      <c r="I19" s="47">
        <v>37</v>
      </c>
      <c r="J19" s="72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89"/>
      <c r="AK19" s="199"/>
      <c r="AL19" s="199"/>
      <c r="AM19" s="199"/>
      <c r="AN19" s="199"/>
      <c r="AO19" s="242"/>
    </row>
    <row r="20" spans="1:41" ht="15">
      <c r="A20" s="169">
        <v>13</v>
      </c>
      <c r="B20" s="55" t="s">
        <v>31</v>
      </c>
      <c r="C20" s="47"/>
      <c r="D20" s="47"/>
      <c r="E20" s="47"/>
      <c r="F20" s="47"/>
      <c r="G20" s="47"/>
      <c r="H20" s="47"/>
      <c r="I20" s="47"/>
      <c r="J20" s="72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89"/>
      <c r="AL20" s="199"/>
      <c r="AM20" s="199"/>
      <c r="AN20" s="199"/>
      <c r="AO20" s="242"/>
    </row>
    <row r="21" spans="1:41" ht="15">
      <c r="A21" s="170">
        <v>14</v>
      </c>
      <c r="B21" s="55" t="s">
        <v>38</v>
      </c>
      <c r="C21" s="13"/>
      <c r="D21" s="13"/>
      <c r="E21" s="13"/>
      <c r="F21" s="13"/>
      <c r="G21" s="13"/>
      <c r="H21" s="13"/>
      <c r="I21" s="13"/>
      <c r="J21" s="67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89"/>
      <c r="AO21" s="204"/>
    </row>
    <row r="22" spans="1:41" ht="15">
      <c r="A22" s="169">
        <v>15</v>
      </c>
      <c r="B22" s="55" t="s">
        <v>32</v>
      </c>
      <c r="C22" s="47"/>
      <c r="D22" s="47"/>
      <c r="E22" s="47"/>
      <c r="F22" s="47"/>
      <c r="G22" s="47"/>
      <c r="H22" s="47"/>
      <c r="I22" s="47"/>
      <c r="J22" s="73"/>
      <c r="K22" s="199"/>
      <c r="L22" s="199"/>
      <c r="M22" s="199"/>
      <c r="N22" s="199"/>
      <c r="O22" s="199"/>
      <c r="P22" s="199"/>
      <c r="Q22" s="199"/>
      <c r="R22" s="199"/>
      <c r="S22" s="18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242"/>
    </row>
    <row r="23" spans="1:41" ht="15">
      <c r="A23" s="170">
        <v>16</v>
      </c>
      <c r="B23" s="55" t="s">
        <v>33</v>
      </c>
      <c r="C23" s="47"/>
      <c r="D23" s="47"/>
      <c r="E23" s="47"/>
      <c r="F23" s="47"/>
      <c r="G23" s="47"/>
      <c r="H23" s="47"/>
      <c r="I23" s="47"/>
      <c r="J23" s="72"/>
      <c r="K23" s="199"/>
      <c r="L23" s="199"/>
      <c r="M23" s="199"/>
      <c r="N23" s="199"/>
      <c r="O23" s="199"/>
      <c r="P23" s="199"/>
      <c r="Q23" s="199"/>
      <c r="R23" s="199"/>
      <c r="S23" s="199"/>
      <c r="T23" s="189"/>
      <c r="U23" s="18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242"/>
    </row>
    <row r="24" spans="1:41" ht="15">
      <c r="A24" s="169">
        <v>17</v>
      </c>
      <c r="B24" s="55" t="s">
        <v>34</v>
      </c>
      <c r="C24" s="47"/>
      <c r="D24" s="47"/>
      <c r="E24" s="47"/>
      <c r="F24" s="47"/>
      <c r="G24" s="47"/>
      <c r="H24" s="47"/>
      <c r="I24" s="47"/>
      <c r="J24" s="72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89"/>
      <c r="W24" s="18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242"/>
    </row>
    <row r="25" spans="1:41" ht="15">
      <c r="A25" s="170">
        <v>18</v>
      </c>
      <c r="B25" s="55" t="s">
        <v>35</v>
      </c>
      <c r="C25" s="47">
        <v>668</v>
      </c>
      <c r="D25" s="47">
        <v>675</v>
      </c>
      <c r="E25" s="47">
        <v>118</v>
      </c>
      <c r="F25" s="47">
        <v>133</v>
      </c>
      <c r="G25" s="47">
        <v>193</v>
      </c>
      <c r="H25" s="47">
        <v>199</v>
      </c>
      <c r="I25" s="47">
        <v>42</v>
      </c>
      <c r="J25" s="71" t="s">
        <v>183</v>
      </c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89"/>
      <c r="AA25" s="18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242"/>
    </row>
    <row r="26" spans="1:41" ht="15">
      <c r="A26" s="169">
        <v>19</v>
      </c>
      <c r="B26" s="55" t="s">
        <v>36</v>
      </c>
      <c r="C26" s="47"/>
      <c r="D26" s="47"/>
      <c r="E26" s="47"/>
      <c r="F26" s="47"/>
      <c r="G26" s="47"/>
      <c r="H26" s="47"/>
      <c r="I26" s="47"/>
      <c r="J26" s="71" t="s">
        <v>227</v>
      </c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89"/>
      <c r="AC26" s="189"/>
      <c r="AD26" s="18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242"/>
    </row>
    <row r="27" spans="1:41" ht="15">
      <c r="A27" s="170">
        <v>20</v>
      </c>
      <c r="B27" s="55" t="s">
        <v>37</v>
      </c>
      <c r="C27" s="47"/>
      <c r="D27" s="47"/>
      <c r="E27" s="47"/>
      <c r="F27" s="47"/>
      <c r="G27" s="47"/>
      <c r="H27" s="47"/>
      <c r="I27" s="47"/>
      <c r="J27" s="8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89"/>
      <c r="AH27" s="199"/>
      <c r="AI27" s="199"/>
      <c r="AJ27" s="199"/>
      <c r="AK27" s="199"/>
      <c r="AL27" s="199"/>
      <c r="AM27" s="199"/>
      <c r="AN27" s="199"/>
      <c r="AO27" s="242"/>
    </row>
    <row r="28" spans="1:41" ht="15">
      <c r="A28" s="169">
        <v>21</v>
      </c>
      <c r="B28" s="55" t="s">
        <v>184</v>
      </c>
      <c r="C28" s="47"/>
      <c r="D28" s="47"/>
      <c r="E28" s="47"/>
      <c r="F28" s="47"/>
      <c r="G28" s="47"/>
      <c r="H28" s="47"/>
      <c r="I28" s="47"/>
      <c r="J28" s="71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89"/>
      <c r="AI28" s="199"/>
      <c r="AJ28" s="199"/>
      <c r="AK28" s="199"/>
      <c r="AL28" s="199"/>
      <c r="AM28" s="199"/>
      <c r="AN28" s="199"/>
      <c r="AO28" s="242"/>
    </row>
    <row r="29" spans="1:41" ht="15">
      <c r="A29" s="217">
        <v>22</v>
      </c>
      <c r="B29" s="103" t="s">
        <v>252</v>
      </c>
      <c r="C29" s="47"/>
      <c r="D29" s="47"/>
      <c r="E29" s="47"/>
      <c r="F29" s="47"/>
      <c r="G29" s="47"/>
      <c r="H29" s="47"/>
      <c r="I29" s="47"/>
      <c r="J29" s="71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89"/>
      <c r="AJ29" s="189"/>
      <c r="AK29" s="189"/>
      <c r="AL29" s="199"/>
      <c r="AM29" s="199"/>
      <c r="AN29" s="199"/>
      <c r="AO29" s="242"/>
    </row>
    <row r="30" spans="1:41" s="8" customFormat="1" ht="15.75" thickBot="1">
      <c r="A30" s="217">
        <v>23</v>
      </c>
      <c r="B30" s="103" t="s">
        <v>253</v>
      </c>
      <c r="C30" s="47"/>
      <c r="D30" s="47"/>
      <c r="E30" s="47"/>
      <c r="F30" s="47"/>
      <c r="G30" s="72"/>
      <c r="H30" s="47"/>
      <c r="I30" s="47"/>
      <c r="J30" s="71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0"/>
      <c r="AO30" s="200"/>
    </row>
    <row r="31" spans="1:41" s="8" customFormat="1" ht="15.75" thickBot="1">
      <c r="A31" s="104"/>
      <c r="B31" s="105" t="s">
        <v>188</v>
      </c>
      <c r="C31" s="96">
        <f aca="true" t="shared" si="0" ref="C31:I31">SUM(C8:C29)</f>
        <v>1371</v>
      </c>
      <c r="D31" s="96">
        <f t="shared" si="0"/>
        <v>1381</v>
      </c>
      <c r="E31" s="96">
        <f t="shared" si="0"/>
        <v>321</v>
      </c>
      <c r="F31" s="97">
        <f t="shared" si="0"/>
        <v>458</v>
      </c>
      <c r="G31" s="106">
        <f t="shared" si="0"/>
        <v>357</v>
      </c>
      <c r="H31" s="97">
        <f t="shared" si="0"/>
        <v>405</v>
      </c>
      <c r="I31" s="97">
        <f t="shared" si="0"/>
        <v>109</v>
      </c>
      <c r="J31" s="106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9"/>
    </row>
    <row r="32" spans="1:41" ht="15.75">
      <c r="A32" s="21"/>
      <c r="B32" s="7"/>
      <c r="C32" s="7"/>
      <c r="D32" s="7"/>
      <c r="E32" s="7"/>
      <c r="F32" s="7"/>
      <c r="G32" s="22"/>
      <c r="H32" s="22"/>
      <c r="I32" s="22"/>
      <c r="J32" s="22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23"/>
      <c r="Z32" s="24"/>
      <c r="AA32" s="25"/>
      <c r="AB32" s="25"/>
      <c r="AC32" s="25"/>
      <c r="AD32" s="22"/>
      <c r="AE32" s="25"/>
      <c r="AF32" s="25"/>
      <c r="AG32" s="25"/>
      <c r="AH32" s="25"/>
      <c r="AI32" s="25"/>
      <c r="AJ32" s="22"/>
      <c r="AK32" s="22"/>
      <c r="AL32" s="22"/>
      <c r="AM32" s="22"/>
      <c r="AN32" s="7"/>
      <c r="AO32" s="7"/>
    </row>
    <row r="33" spans="1:41" ht="15.75">
      <c r="A33" s="7" t="s">
        <v>14</v>
      </c>
      <c r="B33" s="21"/>
      <c r="C33" s="21"/>
      <c r="D33" s="21"/>
      <c r="E33" s="21"/>
      <c r="F33" s="7"/>
      <c r="G33" s="7"/>
      <c r="H33" s="7"/>
      <c r="I33" s="7"/>
      <c r="J33" s="7"/>
      <c r="K33" s="7"/>
      <c r="L33" s="7"/>
      <c r="M33" s="7"/>
      <c r="N33" s="7"/>
      <c r="O33" s="7"/>
      <c r="P33" s="288" t="s">
        <v>225</v>
      </c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</row>
    <row r="34" spans="1:41" ht="15.75">
      <c r="A34" s="21"/>
      <c r="B34" s="21"/>
      <c r="C34" s="21"/>
      <c r="D34" s="21"/>
      <c r="E34" s="21"/>
      <c r="F34" s="21"/>
      <c r="G34" s="7"/>
      <c r="H34" s="7"/>
      <c r="I34" s="7"/>
      <c r="J34" s="7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1"/>
      <c r="AM35" s="21"/>
      <c r="AN35" s="21"/>
      <c r="AO35" s="21"/>
    </row>
    <row r="39" ht="12.75">
      <c r="B39" t="s">
        <v>16</v>
      </c>
    </row>
  </sheetData>
  <sheetProtection/>
  <mergeCells count="8">
    <mergeCell ref="X35:AK35"/>
    <mergeCell ref="A1:I1"/>
    <mergeCell ref="K6:AO6"/>
    <mergeCell ref="A2:AO2"/>
    <mergeCell ref="A3:AO3"/>
    <mergeCell ref="A4:AO4"/>
    <mergeCell ref="C6:I6"/>
    <mergeCell ref="P33:AO33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3"/>
  <sheetViews>
    <sheetView zoomScalePageLayoutView="0" workbookViewId="0" topLeftCell="A7">
      <selection activeCell="J37" sqref="J37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3" width="8.875" style="0" customWidth="1"/>
    <col min="4" max="4" width="7.00390625" style="0" customWidth="1"/>
    <col min="5" max="5" width="6.625" style="0" customWidth="1"/>
    <col min="6" max="6" width="5.25390625" style="0" customWidth="1"/>
    <col min="7" max="7" width="4.875" style="0" customWidth="1"/>
    <col min="8" max="9" width="6.75390625" style="0" customWidth="1"/>
    <col min="10" max="10" width="17.375" style="0" customWidth="1"/>
    <col min="11" max="41" width="3.75390625" style="0" customWidth="1"/>
  </cols>
  <sheetData>
    <row r="1" spans="1:10" ht="26.25">
      <c r="A1" s="282" t="s">
        <v>250</v>
      </c>
      <c r="B1" s="282"/>
      <c r="C1" s="282"/>
      <c r="D1" s="282"/>
      <c r="E1" s="282"/>
      <c r="F1" s="282"/>
      <c r="G1" s="282"/>
      <c r="H1" s="282"/>
      <c r="I1" s="50"/>
      <c r="J1" s="50"/>
    </row>
    <row r="2" spans="1:41" s="2" customFormat="1" ht="15.75">
      <c r="A2" s="285" t="s">
        <v>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</row>
    <row r="3" spans="1:41" s="2" customFormat="1" ht="15.75">
      <c r="A3" s="285" t="s">
        <v>13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</row>
    <row r="4" spans="1:41" s="2" customFormat="1" ht="16.5" thickBot="1">
      <c r="A4" s="285" t="s">
        <v>185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</row>
    <row r="5" spans="1:41" ht="16.5" thickBot="1" thickTop="1">
      <c r="A5" s="22"/>
      <c r="B5" s="22"/>
      <c r="C5" s="22"/>
      <c r="D5" s="22"/>
      <c r="E5" s="22"/>
      <c r="F5" s="22"/>
      <c r="G5" s="22"/>
      <c r="H5" s="22"/>
      <c r="I5" s="22"/>
      <c r="J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21"/>
      <c r="AL5" s="21"/>
      <c r="AM5" s="21"/>
      <c r="AN5" s="21"/>
      <c r="AO5" s="21"/>
    </row>
    <row r="6" spans="1:41" ht="17.25" customHeight="1">
      <c r="A6" s="29"/>
      <c r="B6" s="35"/>
      <c r="C6" s="287" t="s">
        <v>5</v>
      </c>
      <c r="D6" s="287"/>
      <c r="E6" s="287"/>
      <c r="F6" s="287"/>
      <c r="G6" s="287"/>
      <c r="H6" s="294"/>
      <c r="I6" s="69"/>
      <c r="J6" s="69"/>
      <c r="K6" s="283" t="s">
        <v>12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4"/>
    </row>
    <row r="7" spans="1:41" s="1" customFormat="1" ht="64.5" customHeight="1" thickBot="1">
      <c r="A7" s="36" t="s">
        <v>1</v>
      </c>
      <c r="B7" s="27" t="s">
        <v>2</v>
      </c>
      <c r="C7" s="15" t="s">
        <v>17</v>
      </c>
      <c r="D7" s="15" t="s">
        <v>3</v>
      </c>
      <c r="E7" s="15" t="s">
        <v>6</v>
      </c>
      <c r="F7" s="15" t="s">
        <v>4</v>
      </c>
      <c r="G7" s="15" t="s">
        <v>7</v>
      </c>
      <c r="H7" s="15" t="s">
        <v>8</v>
      </c>
      <c r="I7" s="130" t="s">
        <v>167</v>
      </c>
      <c r="J7" s="135" t="s">
        <v>175</v>
      </c>
      <c r="K7" s="255">
        <v>1</v>
      </c>
      <c r="L7" s="238">
        <v>2</v>
      </c>
      <c r="M7" s="238">
        <v>3</v>
      </c>
      <c r="N7" s="238">
        <v>4</v>
      </c>
      <c r="O7" s="238">
        <v>5</v>
      </c>
      <c r="P7" s="238">
        <v>6</v>
      </c>
      <c r="Q7" s="256">
        <v>7</v>
      </c>
      <c r="R7" s="256">
        <v>8</v>
      </c>
      <c r="S7" s="238">
        <v>9</v>
      </c>
      <c r="T7" s="238">
        <v>10</v>
      </c>
      <c r="U7" s="238">
        <v>11</v>
      </c>
      <c r="V7" s="238">
        <v>12</v>
      </c>
      <c r="W7" s="238">
        <v>13</v>
      </c>
      <c r="X7" s="256">
        <v>14</v>
      </c>
      <c r="Y7" s="256">
        <v>15</v>
      </c>
      <c r="Z7" s="238">
        <v>16</v>
      </c>
      <c r="AA7" s="238">
        <v>17</v>
      </c>
      <c r="AB7" s="238">
        <v>18</v>
      </c>
      <c r="AC7" s="238">
        <v>19</v>
      </c>
      <c r="AD7" s="238">
        <v>20</v>
      </c>
      <c r="AE7" s="256">
        <v>21</v>
      </c>
      <c r="AF7" s="256">
        <v>22</v>
      </c>
      <c r="AG7" s="238">
        <v>23</v>
      </c>
      <c r="AH7" s="238">
        <v>24</v>
      </c>
      <c r="AI7" s="238">
        <v>25</v>
      </c>
      <c r="AJ7" s="238">
        <v>26</v>
      </c>
      <c r="AK7" s="238">
        <v>27</v>
      </c>
      <c r="AL7" s="256">
        <v>28</v>
      </c>
      <c r="AM7" s="256">
        <v>29</v>
      </c>
      <c r="AN7" s="238">
        <v>30</v>
      </c>
      <c r="AO7" s="239">
        <v>31</v>
      </c>
    </row>
    <row r="8" spans="1:41" ht="15">
      <c r="A8" s="37">
        <v>1</v>
      </c>
      <c r="B8" s="134" t="s">
        <v>237</v>
      </c>
      <c r="C8" s="47"/>
      <c r="D8" s="47"/>
      <c r="E8" s="47"/>
      <c r="F8" s="47"/>
      <c r="G8" s="47"/>
      <c r="H8" s="47"/>
      <c r="I8" s="47"/>
      <c r="J8" s="8"/>
      <c r="K8" s="240"/>
      <c r="L8" s="194"/>
      <c r="M8" s="194"/>
      <c r="N8" s="194"/>
      <c r="O8" s="194"/>
      <c r="P8" s="194"/>
      <c r="Q8" s="240"/>
      <c r="R8" s="240"/>
      <c r="S8" s="194"/>
      <c r="T8" s="194"/>
      <c r="U8" s="194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1"/>
    </row>
    <row r="9" spans="1:41" ht="15">
      <c r="A9" s="37">
        <v>2</v>
      </c>
      <c r="B9" s="63" t="s">
        <v>342</v>
      </c>
      <c r="C9" s="60"/>
      <c r="D9" s="47"/>
      <c r="E9" s="47"/>
      <c r="F9" s="47"/>
      <c r="G9" s="47"/>
      <c r="H9" s="47"/>
      <c r="I9" s="47"/>
      <c r="J9" s="47" t="s">
        <v>182</v>
      </c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89"/>
      <c r="W9" s="189"/>
      <c r="X9" s="199"/>
      <c r="Y9" s="199"/>
      <c r="Z9" s="189"/>
      <c r="AA9" s="189"/>
      <c r="AB9" s="189"/>
      <c r="AC9" s="189"/>
      <c r="AD9" s="18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242"/>
    </row>
    <row r="10" spans="1:41" ht="15">
      <c r="A10" s="37">
        <v>3</v>
      </c>
      <c r="B10" s="63" t="s">
        <v>207</v>
      </c>
      <c r="C10" s="60">
        <v>200</v>
      </c>
      <c r="D10" s="47">
        <v>202</v>
      </c>
      <c r="E10" s="72">
        <v>27</v>
      </c>
      <c r="F10" s="47">
        <v>4</v>
      </c>
      <c r="G10" s="47"/>
      <c r="H10" s="47">
        <v>10</v>
      </c>
      <c r="I10" s="47">
        <v>2</v>
      </c>
      <c r="J10" s="47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89"/>
      <c r="AH10" s="189"/>
      <c r="AI10" s="189"/>
      <c r="AJ10" s="199"/>
      <c r="AK10" s="199"/>
      <c r="AL10" s="199"/>
      <c r="AM10" s="199"/>
      <c r="AN10" s="199"/>
      <c r="AO10" s="242"/>
    </row>
    <row r="11" spans="1:41" ht="15">
      <c r="A11" s="37">
        <v>4</v>
      </c>
      <c r="B11" s="63" t="s">
        <v>208</v>
      </c>
      <c r="C11" s="60"/>
      <c r="D11" s="47"/>
      <c r="E11" s="47"/>
      <c r="F11" s="47"/>
      <c r="G11" s="47"/>
      <c r="H11" s="47"/>
      <c r="I11" s="47"/>
      <c r="J11" s="47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89"/>
      <c r="AK11" s="189"/>
      <c r="AL11" s="199"/>
      <c r="AM11" s="199"/>
      <c r="AN11" s="199"/>
      <c r="AO11" s="242"/>
    </row>
    <row r="12" spans="1:41" ht="15">
      <c r="A12" s="37">
        <v>5</v>
      </c>
      <c r="B12" s="63" t="s">
        <v>209</v>
      </c>
      <c r="C12" s="70"/>
      <c r="D12" s="13"/>
      <c r="E12" s="67"/>
      <c r="F12" s="13"/>
      <c r="G12" s="13"/>
      <c r="H12" s="13"/>
      <c r="I12" s="13"/>
      <c r="J12" s="3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89"/>
      <c r="AO12" s="204"/>
    </row>
    <row r="13" spans="1:41" ht="15">
      <c r="A13" s="37">
        <v>6</v>
      </c>
      <c r="B13" s="113" t="s">
        <v>210</v>
      </c>
      <c r="C13" s="60"/>
      <c r="D13" s="47"/>
      <c r="E13" s="47"/>
      <c r="F13" s="47"/>
      <c r="G13" s="47"/>
      <c r="H13" s="47"/>
      <c r="I13" s="47"/>
      <c r="J13" s="8"/>
      <c r="K13" s="199"/>
      <c r="L13" s="18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242"/>
    </row>
    <row r="14" spans="1:41" ht="15">
      <c r="A14" s="37">
        <v>7</v>
      </c>
      <c r="B14" s="113" t="s">
        <v>211</v>
      </c>
      <c r="C14" s="71"/>
      <c r="D14" s="47"/>
      <c r="E14" s="47"/>
      <c r="F14" s="47"/>
      <c r="G14" s="47"/>
      <c r="H14" s="47"/>
      <c r="I14" s="47"/>
      <c r="J14" s="47"/>
      <c r="K14" s="199"/>
      <c r="L14" s="199"/>
      <c r="M14" s="18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242"/>
    </row>
    <row r="15" spans="1:41" ht="15">
      <c r="A15" s="37">
        <v>8</v>
      </c>
      <c r="B15" s="113" t="s">
        <v>212</v>
      </c>
      <c r="C15" s="71"/>
      <c r="D15" s="47"/>
      <c r="E15" s="47"/>
      <c r="F15" s="47"/>
      <c r="G15" s="47"/>
      <c r="H15" s="47"/>
      <c r="I15" s="47"/>
      <c r="J15" s="47"/>
      <c r="K15" s="199"/>
      <c r="L15" s="199"/>
      <c r="M15" s="199"/>
      <c r="N15" s="18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242"/>
    </row>
    <row r="16" spans="1:41" ht="15">
      <c r="A16" s="37">
        <v>9</v>
      </c>
      <c r="B16" s="113" t="s">
        <v>314</v>
      </c>
      <c r="C16" s="47">
        <v>712</v>
      </c>
      <c r="D16" s="47">
        <v>712</v>
      </c>
      <c r="E16" s="47">
        <v>237</v>
      </c>
      <c r="F16" s="47">
        <v>4</v>
      </c>
      <c r="G16" s="47"/>
      <c r="H16" s="47">
        <v>10</v>
      </c>
      <c r="I16" s="47">
        <v>3</v>
      </c>
      <c r="J16" s="72"/>
      <c r="K16" s="199"/>
      <c r="L16" s="199"/>
      <c r="M16" s="199"/>
      <c r="N16" s="199"/>
      <c r="O16" s="18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242"/>
    </row>
    <row r="17" spans="1:41" ht="15">
      <c r="A17" s="37">
        <v>10</v>
      </c>
      <c r="B17" s="113" t="s">
        <v>315</v>
      </c>
      <c r="C17" s="72"/>
      <c r="D17" s="47"/>
      <c r="E17" s="72"/>
      <c r="F17" s="47"/>
      <c r="G17" s="47"/>
      <c r="H17" s="47"/>
      <c r="I17" s="47"/>
      <c r="J17" s="47" t="s">
        <v>183</v>
      </c>
      <c r="K17" s="199"/>
      <c r="L17" s="199"/>
      <c r="M17" s="199"/>
      <c r="N17" s="199"/>
      <c r="O17" s="199"/>
      <c r="P17" s="189"/>
      <c r="Q17" s="199"/>
      <c r="R17" s="199"/>
      <c r="S17" s="18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242"/>
    </row>
    <row r="18" spans="1:41" ht="15">
      <c r="A18" s="37">
        <v>11</v>
      </c>
      <c r="B18" s="113" t="s">
        <v>316</v>
      </c>
      <c r="C18" s="72"/>
      <c r="D18" s="47"/>
      <c r="E18" s="47"/>
      <c r="F18" s="47"/>
      <c r="G18" s="47"/>
      <c r="H18" s="47"/>
      <c r="I18" s="47"/>
      <c r="J18" s="47" t="s">
        <v>187</v>
      </c>
      <c r="K18" s="199"/>
      <c r="L18" s="199"/>
      <c r="M18" s="199"/>
      <c r="N18" s="199"/>
      <c r="O18" s="199"/>
      <c r="P18" s="199"/>
      <c r="Q18" s="199"/>
      <c r="R18" s="199"/>
      <c r="S18" s="199"/>
      <c r="T18" s="189"/>
      <c r="U18" s="18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242"/>
    </row>
    <row r="19" spans="1:41" ht="15">
      <c r="A19" s="37">
        <v>12</v>
      </c>
      <c r="B19" s="113" t="s">
        <v>213</v>
      </c>
      <c r="C19" s="71"/>
      <c r="D19" s="47"/>
      <c r="E19" s="47"/>
      <c r="F19" s="47"/>
      <c r="G19" s="47"/>
      <c r="H19" s="47"/>
      <c r="I19" s="47"/>
      <c r="J19" s="47" t="s">
        <v>227</v>
      </c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8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242"/>
    </row>
    <row r="20" spans="1:41" ht="15">
      <c r="A20" s="37">
        <v>13</v>
      </c>
      <c r="B20" s="90" t="s">
        <v>317</v>
      </c>
      <c r="C20" s="40"/>
      <c r="D20" s="79"/>
      <c r="E20" s="40"/>
      <c r="F20" s="79"/>
      <c r="G20" s="40"/>
      <c r="H20" s="79"/>
      <c r="I20" s="40"/>
      <c r="J20" s="72" t="s">
        <v>181</v>
      </c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89"/>
      <c r="X20" s="199"/>
      <c r="Y20" s="199"/>
      <c r="Z20" s="189"/>
      <c r="AA20" s="18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242"/>
    </row>
    <row r="21" spans="1:41" ht="15">
      <c r="A21" s="37">
        <v>14</v>
      </c>
      <c r="B21" s="63" t="s">
        <v>318</v>
      </c>
      <c r="C21" s="47"/>
      <c r="D21" s="71"/>
      <c r="E21" s="47"/>
      <c r="F21" s="71"/>
      <c r="G21" s="47"/>
      <c r="H21" s="71"/>
      <c r="I21" s="47"/>
      <c r="J21" s="72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8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242"/>
    </row>
    <row r="22" spans="1:41" ht="15">
      <c r="A22" s="37">
        <v>15</v>
      </c>
      <c r="B22" s="63" t="s">
        <v>319</v>
      </c>
      <c r="C22" s="47"/>
      <c r="D22" s="71"/>
      <c r="E22" s="47"/>
      <c r="F22" s="71"/>
      <c r="G22" s="47"/>
      <c r="H22" s="71"/>
      <c r="I22" s="47"/>
      <c r="J22" s="72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89"/>
      <c r="AD22" s="18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242"/>
    </row>
    <row r="23" spans="1:41" ht="15">
      <c r="A23" s="37">
        <v>16</v>
      </c>
      <c r="B23" s="63" t="s">
        <v>343</v>
      </c>
      <c r="C23" s="47"/>
      <c r="D23" s="71"/>
      <c r="E23" s="47"/>
      <c r="F23" s="71"/>
      <c r="G23" s="47"/>
      <c r="H23" s="71"/>
      <c r="I23" s="47"/>
      <c r="J23" s="72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89"/>
      <c r="AF23" s="199"/>
      <c r="AG23" s="199"/>
      <c r="AH23" s="199"/>
      <c r="AI23" s="199"/>
      <c r="AJ23" s="199"/>
      <c r="AK23" s="199"/>
      <c r="AL23" s="199"/>
      <c r="AM23" s="199"/>
      <c r="AN23" s="199"/>
      <c r="AO23" s="242"/>
    </row>
    <row r="24" spans="1:41" ht="15">
      <c r="A24" s="37">
        <v>17</v>
      </c>
      <c r="B24" s="63" t="s">
        <v>320</v>
      </c>
      <c r="C24" s="47">
        <v>698</v>
      </c>
      <c r="D24" s="71">
        <v>698</v>
      </c>
      <c r="E24" s="47">
        <v>420</v>
      </c>
      <c r="F24" s="71"/>
      <c r="G24" s="47"/>
      <c r="H24" s="71"/>
      <c r="I24" s="47"/>
      <c r="J24" s="72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89"/>
      <c r="AH24" s="199"/>
      <c r="AI24" s="199"/>
      <c r="AJ24" s="199"/>
      <c r="AK24" s="199"/>
      <c r="AL24" s="199"/>
      <c r="AM24" s="199"/>
      <c r="AN24" s="199"/>
      <c r="AO24" s="242"/>
    </row>
    <row r="25" spans="1:41" ht="15">
      <c r="A25" s="37">
        <v>18</v>
      </c>
      <c r="B25" s="63" t="s">
        <v>321</v>
      </c>
      <c r="C25" s="47"/>
      <c r="D25" s="71"/>
      <c r="E25" s="47"/>
      <c r="F25" s="71"/>
      <c r="G25" s="47"/>
      <c r="H25" s="71"/>
      <c r="I25" s="47"/>
      <c r="J25" s="72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89"/>
      <c r="AI25" s="199"/>
      <c r="AJ25" s="199"/>
      <c r="AK25" s="199"/>
      <c r="AL25" s="199"/>
      <c r="AM25" s="199"/>
      <c r="AN25" s="199"/>
      <c r="AO25" s="242"/>
    </row>
    <row r="26" spans="1:41" ht="15">
      <c r="A26" s="37">
        <v>19</v>
      </c>
      <c r="B26" s="63" t="s">
        <v>322</v>
      </c>
      <c r="C26" s="47"/>
      <c r="D26" s="71"/>
      <c r="E26" s="47"/>
      <c r="F26" s="71"/>
      <c r="G26" s="47"/>
      <c r="H26" s="71"/>
      <c r="I26" s="47"/>
      <c r="J26" s="72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89"/>
      <c r="AJ26" s="199"/>
      <c r="AK26" s="199"/>
      <c r="AL26" s="199"/>
      <c r="AM26" s="199"/>
      <c r="AN26" s="199"/>
      <c r="AO26" s="242"/>
    </row>
    <row r="27" spans="1:41" ht="15">
      <c r="A27" s="37">
        <v>20</v>
      </c>
      <c r="B27" s="63" t="s">
        <v>323</v>
      </c>
      <c r="C27" s="47"/>
      <c r="D27" s="71"/>
      <c r="E27" s="47"/>
      <c r="F27" s="71"/>
      <c r="G27" s="47"/>
      <c r="H27" s="71"/>
      <c r="I27" s="47"/>
      <c r="J27" s="72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89"/>
      <c r="AK27" s="199"/>
      <c r="AL27" s="199"/>
      <c r="AM27" s="199"/>
      <c r="AN27" s="199"/>
      <c r="AO27" s="242"/>
    </row>
    <row r="28" spans="1:41" ht="15">
      <c r="A28" s="37">
        <v>21</v>
      </c>
      <c r="B28" s="63" t="s">
        <v>324</v>
      </c>
      <c r="C28" s="47"/>
      <c r="D28" s="71"/>
      <c r="E28" s="47"/>
      <c r="F28" s="71"/>
      <c r="G28" s="47"/>
      <c r="H28" s="71"/>
      <c r="I28" s="47"/>
      <c r="J28" s="72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89"/>
      <c r="AL28" s="199"/>
      <c r="AM28" s="199"/>
      <c r="AN28" s="199"/>
      <c r="AO28" s="242"/>
    </row>
    <row r="29" spans="1:41" ht="15">
      <c r="A29" s="37">
        <v>22</v>
      </c>
      <c r="B29" s="132" t="s">
        <v>325</v>
      </c>
      <c r="C29" s="47"/>
      <c r="D29" s="71"/>
      <c r="E29" s="47"/>
      <c r="F29" s="71"/>
      <c r="G29" s="47"/>
      <c r="H29" s="71"/>
      <c r="I29" s="47"/>
      <c r="J29" s="72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89"/>
      <c r="AO29" s="242"/>
    </row>
    <row r="30" spans="1:41" ht="15">
      <c r="A30" s="37">
        <v>23</v>
      </c>
      <c r="B30" s="63" t="s">
        <v>326</v>
      </c>
      <c r="C30" s="47"/>
      <c r="D30" s="71"/>
      <c r="E30" s="47"/>
      <c r="F30" s="71"/>
      <c r="G30" s="47"/>
      <c r="H30" s="71"/>
      <c r="I30" s="47"/>
      <c r="J30" s="72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89"/>
    </row>
    <row r="31" spans="1:41" ht="15.75" thickBot="1">
      <c r="A31" s="144">
        <v>24</v>
      </c>
      <c r="B31" s="181" t="s">
        <v>345</v>
      </c>
      <c r="C31" s="47"/>
      <c r="D31" s="71"/>
      <c r="E31" s="47"/>
      <c r="F31" s="71"/>
      <c r="G31" s="47"/>
      <c r="H31" s="71"/>
      <c r="I31" s="47"/>
      <c r="J31" s="72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21"/>
    </row>
    <row r="32" spans="1:41" ht="16.5" thickBot="1">
      <c r="A32" s="94"/>
      <c r="B32" s="277" t="s">
        <v>15</v>
      </c>
      <c r="C32" s="96">
        <f>SUM(C10:C27)</f>
        <v>1610</v>
      </c>
      <c r="D32" s="96">
        <f>SUM(D10:D27)</f>
        <v>1612</v>
      </c>
      <c r="E32" s="96">
        <f>SUM(E10:E27)</f>
        <v>684</v>
      </c>
      <c r="F32" s="96">
        <f>SUM(F10:F27)</f>
        <v>8</v>
      </c>
      <c r="G32" s="96"/>
      <c r="H32" s="96">
        <f>SUM(H10:H27)</f>
        <v>20</v>
      </c>
      <c r="I32" s="96">
        <f>SUM(I10:I27)</f>
        <v>5</v>
      </c>
      <c r="J32" s="96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33"/>
    </row>
    <row r="33" spans="1:41" ht="15">
      <c r="A33" s="148"/>
      <c r="B33" s="83" t="s">
        <v>9</v>
      </c>
      <c r="C33" s="109"/>
      <c r="D33" s="109"/>
      <c r="E33" s="109"/>
      <c r="F33" s="109"/>
      <c r="G33" s="109"/>
      <c r="H33" s="109"/>
      <c r="I33" s="109"/>
      <c r="J33" s="184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50"/>
    </row>
    <row r="34" spans="1:41" ht="15">
      <c r="A34" s="278"/>
      <c r="B34" s="113" t="s">
        <v>323</v>
      </c>
      <c r="C34" s="109"/>
      <c r="D34" s="109"/>
      <c r="E34" s="109"/>
      <c r="F34" s="109"/>
      <c r="G34" s="109"/>
      <c r="H34" s="109"/>
      <c r="I34" s="109"/>
      <c r="J34" s="184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79"/>
    </row>
    <row r="35" spans="1:41" ht="15">
      <c r="A35" s="278"/>
      <c r="B35" s="113" t="s">
        <v>324</v>
      </c>
      <c r="C35" s="109"/>
      <c r="D35" s="109"/>
      <c r="E35" s="109"/>
      <c r="F35" s="109"/>
      <c r="G35" s="109"/>
      <c r="H35" s="109"/>
      <c r="I35" s="109"/>
      <c r="J35" s="184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79"/>
    </row>
    <row r="36" spans="1:41" ht="15">
      <c r="A36" s="278"/>
      <c r="B36" s="113" t="s">
        <v>327</v>
      </c>
      <c r="C36" s="109"/>
      <c r="D36" s="109"/>
      <c r="E36" s="109"/>
      <c r="F36" s="109"/>
      <c r="G36" s="109"/>
      <c r="H36" s="109"/>
      <c r="I36" s="109"/>
      <c r="J36" s="184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79"/>
    </row>
    <row r="37" spans="1:41" ht="15">
      <c r="A37" s="278"/>
      <c r="B37" s="113" t="s">
        <v>328</v>
      </c>
      <c r="C37" s="109"/>
      <c r="D37" s="109"/>
      <c r="E37" s="109"/>
      <c r="F37" s="109"/>
      <c r="G37" s="109"/>
      <c r="H37" s="109"/>
      <c r="I37" s="109"/>
      <c r="J37" s="184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79"/>
    </row>
    <row r="38" spans="1:41" ht="15">
      <c r="A38" s="278"/>
      <c r="B38" s="113" t="s">
        <v>159</v>
      </c>
      <c r="C38" s="109">
        <v>968</v>
      </c>
      <c r="D38" s="109"/>
      <c r="E38" s="109"/>
      <c r="F38" s="109"/>
      <c r="G38" s="109"/>
      <c r="H38" s="109"/>
      <c r="I38" s="109"/>
      <c r="J38" s="184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79"/>
    </row>
    <row r="39" spans="1:41" ht="15">
      <c r="A39" s="278"/>
      <c r="B39" s="113" t="s">
        <v>329</v>
      </c>
      <c r="C39" s="109"/>
      <c r="D39" s="109"/>
      <c r="E39" s="109"/>
      <c r="F39" s="109"/>
      <c r="G39" s="109"/>
      <c r="H39" s="109"/>
      <c r="I39" s="109"/>
      <c r="J39" s="184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79"/>
    </row>
    <row r="40" spans="1:41" ht="15">
      <c r="A40" s="278"/>
      <c r="B40" s="113" t="s">
        <v>330</v>
      </c>
      <c r="C40" s="109"/>
      <c r="D40" s="109"/>
      <c r="E40" s="109"/>
      <c r="F40" s="109"/>
      <c r="G40" s="109"/>
      <c r="H40" s="109"/>
      <c r="I40" s="109"/>
      <c r="J40" s="184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79"/>
    </row>
    <row r="41" spans="1:41" ht="15">
      <c r="A41" s="278"/>
      <c r="B41" s="113" t="s">
        <v>331</v>
      </c>
      <c r="C41" s="109"/>
      <c r="D41" s="109"/>
      <c r="E41" s="109"/>
      <c r="F41" s="109"/>
      <c r="G41" s="109"/>
      <c r="H41" s="109"/>
      <c r="I41" s="109"/>
      <c r="J41" s="184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79"/>
    </row>
    <row r="42" spans="1:41" ht="15.75" thickBot="1">
      <c r="A42" s="151"/>
      <c r="B42" s="214" t="s">
        <v>332</v>
      </c>
      <c r="C42" s="109"/>
      <c r="D42" s="109"/>
      <c r="E42" s="109"/>
      <c r="F42" s="109"/>
      <c r="G42" s="109"/>
      <c r="H42" s="109"/>
      <c r="I42" s="109"/>
      <c r="J42" s="184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4"/>
    </row>
    <row r="43" spans="1:41" ht="15.75" thickBot="1">
      <c r="A43" s="155"/>
      <c r="B43" s="156" t="s">
        <v>18</v>
      </c>
      <c r="C43" s="139">
        <v>430</v>
      </c>
      <c r="D43" s="139"/>
      <c r="E43" s="139"/>
      <c r="F43" s="139"/>
      <c r="G43" s="139"/>
      <c r="H43" s="139"/>
      <c r="I43" s="139"/>
      <c r="J43" s="157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58"/>
    </row>
    <row r="44" spans="1:41" ht="15.75">
      <c r="A44" s="22"/>
      <c r="B44" s="182"/>
      <c r="C44" s="71"/>
      <c r="D44" s="71"/>
      <c r="E44" s="71"/>
      <c r="F44" s="71"/>
      <c r="G44" s="71"/>
      <c r="H44" s="71"/>
      <c r="I44" s="71"/>
      <c r="J44" s="71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</row>
    <row r="45" spans="1:41" ht="15.75">
      <c r="A45" s="22"/>
      <c r="B45" s="182"/>
      <c r="C45" s="71"/>
      <c r="D45" s="71"/>
      <c r="E45" s="71"/>
      <c r="F45" s="71"/>
      <c r="G45" s="71"/>
      <c r="H45" s="71"/>
      <c r="I45" s="71"/>
      <c r="J45" s="71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</row>
    <row r="46" spans="1:41" ht="15">
      <c r="A46" s="39"/>
      <c r="B46" s="38"/>
      <c r="C46" s="45"/>
      <c r="D46" s="45"/>
      <c r="E46" s="45"/>
      <c r="F46" s="45"/>
      <c r="G46" s="45"/>
      <c r="H46" s="45"/>
      <c r="I46" s="45"/>
      <c r="J46" s="45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1:41" ht="15.75">
      <c r="A47" s="285" t="s">
        <v>134</v>
      </c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</row>
    <row r="48" spans="1:41" ht="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</row>
    <row r="49" spans="1:4" ht="12.75">
      <c r="A49" s="4"/>
      <c r="B49" s="4"/>
      <c r="C49" s="4"/>
      <c r="D49" s="4"/>
    </row>
    <row r="50" spans="1:4" ht="12.75">
      <c r="A50" s="4"/>
      <c r="B50" s="4"/>
      <c r="C50" s="4"/>
      <c r="D50" s="4"/>
    </row>
    <row r="53" ht="12.75">
      <c r="G53" s="49"/>
    </row>
  </sheetData>
  <sheetProtection/>
  <mergeCells count="7">
    <mergeCell ref="A1:H1"/>
    <mergeCell ref="A47:AO47"/>
    <mergeCell ref="K6:AO6"/>
    <mergeCell ref="A2:AO2"/>
    <mergeCell ref="A3:AO3"/>
    <mergeCell ref="A4:AO4"/>
    <mergeCell ref="C6:H6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3"/>
  <sheetViews>
    <sheetView zoomScalePageLayoutView="0" workbookViewId="0" topLeftCell="A1">
      <selection activeCell="T29" sqref="T29"/>
    </sheetView>
  </sheetViews>
  <sheetFormatPr defaultColWidth="9.00390625" defaultRowHeight="12.75"/>
  <cols>
    <col min="1" max="1" width="4.25390625" style="0" customWidth="1"/>
    <col min="2" max="2" width="38.125" style="44" customWidth="1"/>
    <col min="4" max="4" width="6.625" style="0" customWidth="1"/>
    <col min="5" max="6" width="4.875" style="0" customWidth="1"/>
    <col min="7" max="7" width="5.00390625" style="0" customWidth="1"/>
    <col min="8" max="8" width="5.875" style="0" customWidth="1"/>
    <col min="9" max="9" width="6.125" style="0" customWidth="1"/>
    <col min="10" max="10" width="17.75390625" style="0" customWidth="1"/>
    <col min="11" max="41" width="3.75390625" style="0" customWidth="1"/>
  </cols>
  <sheetData>
    <row r="1" spans="1:10" ht="26.25">
      <c r="A1" s="282" t="s">
        <v>251</v>
      </c>
      <c r="B1" s="282"/>
      <c r="C1" s="282"/>
      <c r="D1" s="282"/>
      <c r="E1" s="282"/>
      <c r="F1" s="282"/>
      <c r="G1" s="282"/>
      <c r="H1" s="282"/>
      <c r="I1" s="50"/>
      <c r="J1" s="50"/>
    </row>
    <row r="2" spans="1:41" s="2" customFormat="1" ht="15.75">
      <c r="A2" s="285" t="s">
        <v>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</row>
    <row r="3" spans="1:41" s="2" customFormat="1" ht="15.75">
      <c r="A3" s="285" t="s">
        <v>13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</row>
    <row r="4" spans="1:41" s="2" customFormat="1" ht="16.5" thickBot="1">
      <c r="A4" s="285" t="s">
        <v>185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</row>
    <row r="5" spans="1:41" ht="16.5" thickBot="1" thickTop="1">
      <c r="A5" s="22"/>
      <c r="B5" s="124"/>
      <c r="C5" s="22"/>
      <c r="D5" s="22"/>
      <c r="E5" s="22"/>
      <c r="F5" s="22"/>
      <c r="G5" s="22"/>
      <c r="H5" s="22"/>
      <c r="I5" s="22"/>
      <c r="J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21"/>
      <c r="AL5" s="21"/>
      <c r="AM5" s="21"/>
      <c r="AN5" s="21"/>
      <c r="AO5" s="21"/>
    </row>
    <row r="6" spans="1:41" ht="17.25" customHeight="1">
      <c r="A6" s="29"/>
      <c r="B6" s="125"/>
      <c r="C6" s="287" t="s">
        <v>5</v>
      </c>
      <c r="D6" s="287"/>
      <c r="E6" s="287"/>
      <c r="F6" s="287"/>
      <c r="G6" s="287"/>
      <c r="H6" s="294"/>
      <c r="I6" s="69"/>
      <c r="J6" s="51"/>
      <c r="K6" s="283" t="s">
        <v>12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4"/>
    </row>
    <row r="7" spans="1:41" s="1" customFormat="1" ht="64.5" customHeight="1" thickBot="1">
      <c r="A7" s="36" t="s">
        <v>1</v>
      </c>
      <c r="B7" s="27" t="s">
        <v>2</v>
      </c>
      <c r="C7" s="15" t="s">
        <v>17</v>
      </c>
      <c r="D7" s="15" t="s">
        <v>3</v>
      </c>
      <c r="E7" s="15" t="s">
        <v>6</v>
      </c>
      <c r="F7" s="15" t="s">
        <v>4</v>
      </c>
      <c r="G7" s="15" t="s">
        <v>7</v>
      </c>
      <c r="H7" s="15" t="s">
        <v>8</v>
      </c>
      <c r="I7" s="130" t="s">
        <v>167</v>
      </c>
      <c r="J7" s="131" t="s">
        <v>175</v>
      </c>
      <c r="K7" s="237">
        <v>1</v>
      </c>
      <c r="L7" s="238">
        <v>2</v>
      </c>
      <c r="M7" s="238">
        <v>3</v>
      </c>
      <c r="N7" s="256">
        <v>4</v>
      </c>
      <c r="O7" s="256">
        <v>5</v>
      </c>
      <c r="P7" s="256">
        <v>6</v>
      </c>
      <c r="Q7" s="238">
        <v>7</v>
      </c>
      <c r="R7" s="238">
        <v>8</v>
      </c>
      <c r="S7" s="238">
        <v>9</v>
      </c>
      <c r="T7" s="238">
        <v>10</v>
      </c>
      <c r="U7" s="256">
        <v>11</v>
      </c>
      <c r="V7" s="256">
        <v>12</v>
      </c>
      <c r="W7" s="238">
        <v>13</v>
      </c>
      <c r="X7" s="238">
        <v>14</v>
      </c>
      <c r="Y7" s="238">
        <v>15</v>
      </c>
      <c r="Z7" s="238">
        <v>16</v>
      </c>
      <c r="AA7" s="238">
        <v>17</v>
      </c>
      <c r="AB7" s="256">
        <v>18</v>
      </c>
      <c r="AC7" s="256">
        <v>19</v>
      </c>
      <c r="AD7" s="238">
        <v>20</v>
      </c>
      <c r="AE7" s="238">
        <v>21</v>
      </c>
      <c r="AF7" s="238">
        <v>22</v>
      </c>
      <c r="AG7" s="238">
        <v>23</v>
      </c>
      <c r="AH7" s="238">
        <v>24</v>
      </c>
      <c r="AI7" s="256">
        <v>25</v>
      </c>
      <c r="AJ7" s="256">
        <v>26</v>
      </c>
      <c r="AK7" s="238">
        <v>27</v>
      </c>
      <c r="AL7" s="238">
        <v>28</v>
      </c>
      <c r="AM7" s="238">
        <v>29</v>
      </c>
      <c r="AN7" s="238">
        <v>30</v>
      </c>
      <c r="AO7" s="239"/>
    </row>
    <row r="8" spans="1:41" ht="15">
      <c r="A8" s="37">
        <v>1</v>
      </c>
      <c r="B8" s="34" t="s">
        <v>135</v>
      </c>
      <c r="C8" s="47"/>
      <c r="D8" s="47"/>
      <c r="E8" s="47"/>
      <c r="F8" s="47"/>
      <c r="G8" s="47"/>
      <c r="H8" s="47"/>
      <c r="I8" s="47"/>
      <c r="J8" s="47"/>
      <c r="K8" s="194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1"/>
    </row>
    <row r="9" spans="1:41" ht="15">
      <c r="A9" s="33">
        <v>2</v>
      </c>
      <c r="B9" s="18" t="s">
        <v>214</v>
      </c>
      <c r="C9" s="47"/>
      <c r="D9" s="47"/>
      <c r="E9" s="47"/>
      <c r="F9" s="47"/>
      <c r="G9" s="47"/>
      <c r="H9" s="47"/>
      <c r="I9" s="47"/>
      <c r="J9" s="47"/>
      <c r="K9" s="199"/>
      <c r="L9" s="18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242"/>
    </row>
    <row r="10" spans="1:41" ht="15">
      <c r="A10" s="37">
        <v>3</v>
      </c>
      <c r="B10" s="18" t="s">
        <v>136</v>
      </c>
      <c r="C10" s="47">
        <v>610</v>
      </c>
      <c r="D10" s="47">
        <v>611</v>
      </c>
      <c r="E10" s="47">
        <v>49</v>
      </c>
      <c r="F10" s="47">
        <v>110</v>
      </c>
      <c r="G10" s="47">
        <v>17</v>
      </c>
      <c r="H10" s="47">
        <v>179</v>
      </c>
      <c r="I10" s="47">
        <v>30</v>
      </c>
      <c r="J10" s="8"/>
      <c r="K10" s="199"/>
      <c r="L10" s="199"/>
      <c r="M10" s="18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242"/>
    </row>
    <row r="11" spans="1:41" ht="15">
      <c r="A11" s="33">
        <v>4</v>
      </c>
      <c r="B11" s="18" t="s">
        <v>137</v>
      </c>
      <c r="C11" s="47"/>
      <c r="D11" s="47"/>
      <c r="E11" s="47"/>
      <c r="F11" s="47"/>
      <c r="G11" s="47"/>
      <c r="H11" s="47"/>
      <c r="I11" s="47"/>
      <c r="J11" s="8"/>
      <c r="K11" s="199"/>
      <c r="L11" s="199"/>
      <c r="M11" s="199"/>
      <c r="N11" s="199"/>
      <c r="O11" s="199"/>
      <c r="P11" s="199"/>
      <c r="Q11" s="18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242"/>
    </row>
    <row r="12" spans="1:41" ht="15">
      <c r="A12" s="37">
        <v>5</v>
      </c>
      <c r="B12" s="78" t="s">
        <v>138</v>
      </c>
      <c r="C12" s="47"/>
      <c r="D12" s="72"/>
      <c r="E12" s="47"/>
      <c r="F12" s="47"/>
      <c r="G12" s="47"/>
      <c r="H12" s="72"/>
      <c r="I12" s="72"/>
      <c r="J12" s="72"/>
      <c r="K12" s="243"/>
      <c r="L12" s="199"/>
      <c r="M12" s="199"/>
      <c r="N12" s="199"/>
      <c r="O12" s="199"/>
      <c r="P12" s="199"/>
      <c r="Q12" s="199"/>
      <c r="R12" s="189"/>
      <c r="S12" s="18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242"/>
    </row>
    <row r="13" spans="1:41" ht="15">
      <c r="A13" s="33">
        <v>6</v>
      </c>
      <c r="B13" s="18" t="s">
        <v>139</v>
      </c>
      <c r="C13" s="47"/>
      <c r="D13" s="47"/>
      <c r="E13" s="47"/>
      <c r="F13" s="47"/>
      <c r="G13" s="47"/>
      <c r="H13" s="47"/>
      <c r="I13" s="47"/>
      <c r="J13" s="47"/>
      <c r="K13" s="199"/>
      <c r="L13" s="199"/>
      <c r="M13" s="199"/>
      <c r="N13" s="199"/>
      <c r="O13" s="199"/>
      <c r="P13" s="199"/>
      <c r="Q13" s="199"/>
      <c r="R13" s="199"/>
      <c r="S13" s="199"/>
      <c r="T13" s="18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242"/>
    </row>
    <row r="14" spans="1:41" ht="15">
      <c r="A14" s="37">
        <v>7</v>
      </c>
      <c r="B14" s="18" t="s">
        <v>140</v>
      </c>
      <c r="C14" s="13"/>
      <c r="D14" s="13"/>
      <c r="E14" s="13"/>
      <c r="F14" s="13"/>
      <c r="G14" s="13"/>
      <c r="H14" s="13"/>
      <c r="I14" s="13"/>
      <c r="J14" s="47" t="s">
        <v>181</v>
      </c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89"/>
      <c r="X14" s="18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242"/>
    </row>
    <row r="15" spans="1:41" ht="15">
      <c r="A15" s="33">
        <v>8</v>
      </c>
      <c r="B15" s="18" t="s">
        <v>141</v>
      </c>
      <c r="C15" s="47"/>
      <c r="D15" s="47"/>
      <c r="E15" s="47"/>
      <c r="F15" s="47"/>
      <c r="G15" s="47"/>
      <c r="H15" s="47"/>
      <c r="I15" s="47"/>
      <c r="J15" s="47" t="s">
        <v>182</v>
      </c>
      <c r="K15" s="243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89"/>
      <c r="Z15" s="18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242"/>
    </row>
    <row r="16" spans="1:41" ht="15">
      <c r="A16" s="37">
        <v>9</v>
      </c>
      <c r="B16" s="18" t="s">
        <v>142</v>
      </c>
      <c r="C16" s="47"/>
      <c r="D16" s="47"/>
      <c r="E16" s="47"/>
      <c r="F16" s="47"/>
      <c r="G16" s="47"/>
      <c r="H16" s="47"/>
      <c r="I16" s="47"/>
      <c r="J16" s="47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8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242"/>
    </row>
    <row r="17" spans="1:41" ht="15">
      <c r="A17" s="33">
        <v>10</v>
      </c>
      <c r="B17" s="18" t="s">
        <v>143</v>
      </c>
      <c r="C17" s="47"/>
      <c r="D17" s="47"/>
      <c r="E17" s="47"/>
      <c r="F17" s="47"/>
      <c r="G17" s="47"/>
      <c r="H17" s="47"/>
      <c r="I17" s="47"/>
      <c r="J17" s="47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8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242"/>
    </row>
    <row r="18" spans="1:41" ht="15">
      <c r="A18" s="37">
        <v>11</v>
      </c>
      <c r="B18" s="18" t="s">
        <v>144</v>
      </c>
      <c r="C18" s="47">
        <v>431</v>
      </c>
      <c r="D18" s="47">
        <v>434</v>
      </c>
      <c r="E18" s="47">
        <v>47</v>
      </c>
      <c r="F18" s="47">
        <v>79</v>
      </c>
      <c r="G18" s="47">
        <v>129</v>
      </c>
      <c r="H18" s="47">
        <v>190</v>
      </c>
      <c r="I18" s="47">
        <v>44</v>
      </c>
      <c r="J18" s="47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89"/>
      <c r="AF18" s="199"/>
      <c r="AG18" s="199"/>
      <c r="AH18" s="199"/>
      <c r="AI18" s="199"/>
      <c r="AJ18" s="199"/>
      <c r="AK18" s="199"/>
      <c r="AL18" s="199"/>
      <c r="AM18" s="199"/>
      <c r="AN18" s="199"/>
      <c r="AO18" s="242"/>
    </row>
    <row r="19" spans="1:41" ht="15">
      <c r="A19" s="33">
        <v>12</v>
      </c>
      <c r="B19" s="18" t="s">
        <v>145</v>
      </c>
      <c r="C19" s="47"/>
      <c r="D19" s="47"/>
      <c r="E19" s="47"/>
      <c r="F19" s="47"/>
      <c r="G19" s="47"/>
      <c r="H19" s="47"/>
      <c r="I19" s="47"/>
      <c r="J19" s="47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89"/>
      <c r="AG19" s="189"/>
      <c r="AH19" s="189"/>
      <c r="AI19" s="199"/>
      <c r="AJ19" s="199"/>
      <c r="AK19" s="199"/>
      <c r="AL19" s="199"/>
      <c r="AM19" s="199"/>
      <c r="AN19" s="199"/>
      <c r="AO19" s="242"/>
    </row>
    <row r="20" spans="1:41" ht="15">
      <c r="A20" s="37">
        <v>13</v>
      </c>
      <c r="B20" s="18" t="s">
        <v>146</v>
      </c>
      <c r="C20" s="47"/>
      <c r="D20" s="47"/>
      <c r="E20" s="47"/>
      <c r="F20" s="47"/>
      <c r="G20" s="47"/>
      <c r="H20" s="47"/>
      <c r="I20" s="47"/>
      <c r="J20" s="47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89"/>
      <c r="AL20" s="189"/>
      <c r="AM20" s="199"/>
      <c r="AN20" s="199"/>
      <c r="AO20" s="242"/>
    </row>
    <row r="21" spans="1:41" ht="15">
      <c r="A21" s="33">
        <v>14</v>
      </c>
      <c r="B21" s="18" t="s">
        <v>147</v>
      </c>
      <c r="C21" s="13"/>
      <c r="D21" s="13"/>
      <c r="E21" s="13"/>
      <c r="F21" s="13"/>
      <c r="G21" s="13"/>
      <c r="H21" s="13"/>
      <c r="I21" s="13"/>
      <c r="J21" s="13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89"/>
      <c r="AN21" s="189"/>
      <c r="AO21" s="242"/>
    </row>
    <row r="22" spans="1:41" ht="15">
      <c r="A22" s="37">
        <v>15</v>
      </c>
      <c r="B22" s="18" t="s">
        <v>215</v>
      </c>
      <c r="C22" s="47"/>
      <c r="D22" s="47"/>
      <c r="E22" s="47"/>
      <c r="F22" s="47"/>
      <c r="G22" s="47"/>
      <c r="H22" s="47"/>
      <c r="I22" s="47"/>
      <c r="J22" s="47" t="s">
        <v>183</v>
      </c>
      <c r="K22" s="189"/>
      <c r="L22" s="189"/>
      <c r="M22" s="189"/>
      <c r="N22" s="199"/>
      <c r="O22" s="199"/>
      <c r="P22" s="199"/>
      <c r="Q22" s="189"/>
      <c r="R22" s="18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242"/>
    </row>
    <row r="23" spans="1:41" ht="15">
      <c r="A23" s="33">
        <v>16</v>
      </c>
      <c r="B23" s="18" t="s">
        <v>216</v>
      </c>
      <c r="C23" s="47">
        <v>926</v>
      </c>
      <c r="D23" s="47">
        <v>926</v>
      </c>
      <c r="E23" s="47"/>
      <c r="F23" s="47"/>
      <c r="G23" s="47"/>
      <c r="H23" s="47"/>
      <c r="I23" s="47"/>
      <c r="J23" s="47" t="s">
        <v>187</v>
      </c>
      <c r="K23" s="199"/>
      <c r="L23" s="199"/>
      <c r="M23" s="199"/>
      <c r="N23" s="199"/>
      <c r="O23" s="199"/>
      <c r="P23" s="199"/>
      <c r="Q23" s="199"/>
      <c r="R23" s="199"/>
      <c r="S23" s="189"/>
      <c r="T23" s="189"/>
      <c r="U23" s="199"/>
      <c r="V23" s="199"/>
      <c r="W23" s="189"/>
      <c r="X23" s="189"/>
      <c r="Y23" s="189"/>
      <c r="Z23" s="189"/>
      <c r="AA23" s="189"/>
      <c r="AB23" s="199"/>
      <c r="AC23" s="199"/>
      <c r="AD23" s="189"/>
      <c r="AE23" s="189"/>
      <c r="AF23" s="199"/>
      <c r="AG23" s="199"/>
      <c r="AH23" s="199"/>
      <c r="AI23" s="199"/>
      <c r="AJ23" s="199"/>
      <c r="AK23" s="199"/>
      <c r="AL23" s="199"/>
      <c r="AM23" s="199"/>
      <c r="AN23" s="199"/>
      <c r="AO23" s="242"/>
    </row>
    <row r="24" spans="1:41" ht="15.75" thickBot="1">
      <c r="A24" s="37">
        <v>17</v>
      </c>
      <c r="B24" s="18" t="s">
        <v>333</v>
      </c>
      <c r="C24" s="47"/>
      <c r="D24" s="47"/>
      <c r="E24" s="47"/>
      <c r="F24" s="47"/>
      <c r="G24" s="47"/>
      <c r="H24" s="47"/>
      <c r="I24" s="47"/>
      <c r="J24" s="47" t="s">
        <v>227</v>
      </c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89"/>
      <c r="AG24" s="189"/>
      <c r="AH24" s="189"/>
      <c r="AI24" s="199"/>
      <c r="AJ24" s="199"/>
      <c r="AK24" s="189"/>
      <c r="AL24" s="189"/>
      <c r="AM24" s="189"/>
      <c r="AN24" s="189"/>
      <c r="AO24" s="242"/>
    </row>
    <row r="25" spans="1:41" ht="16.5" thickBot="1">
      <c r="A25" s="94"/>
      <c r="B25" s="95" t="s">
        <v>15</v>
      </c>
      <c r="C25" s="96">
        <f aca="true" t="shared" si="0" ref="C25:I25">SUM(C10:C24)</f>
        <v>1967</v>
      </c>
      <c r="D25" s="96">
        <f t="shared" si="0"/>
        <v>1971</v>
      </c>
      <c r="E25" s="96">
        <f t="shared" si="0"/>
        <v>96</v>
      </c>
      <c r="F25" s="96">
        <f t="shared" si="0"/>
        <v>189</v>
      </c>
      <c r="G25" s="96">
        <f t="shared" si="0"/>
        <v>146</v>
      </c>
      <c r="H25" s="96">
        <f t="shared" si="0"/>
        <v>369</v>
      </c>
      <c r="I25" s="96">
        <f t="shared" si="0"/>
        <v>74</v>
      </c>
      <c r="J25" s="96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8"/>
    </row>
    <row r="26" ht="12.75">
      <c r="B26"/>
    </row>
    <row r="27" spans="1:41" ht="15.75">
      <c r="A27" s="285" t="s">
        <v>134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</row>
    <row r="28" ht="12.75">
      <c r="B28"/>
    </row>
    <row r="29" ht="12.75">
      <c r="B29"/>
    </row>
    <row r="30" ht="12.75">
      <c r="B30"/>
    </row>
    <row r="31" spans="1:41" ht="15.75">
      <c r="A31" s="21"/>
      <c r="B31" s="4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1:41" ht="15">
      <c r="A32" s="21"/>
      <c r="B32" s="4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2:7" ht="15">
      <c r="B33" s="42"/>
      <c r="G33" s="5"/>
    </row>
  </sheetData>
  <sheetProtection/>
  <mergeCells count="7">
    <mergeCell ref="A27:AO27"/>
    <mergeCell ref="A1:H1"/>
    <mergeCell ref="K6:AO6"/>
    <mergeCell ref="A2:AO2"/>
    <mergeCell ref="A3:AO3"/>
    <mergeCell ref="A4:AO4"/>
    <mergeCell ref="C6:H6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="73" zoomScaleNormal="73" zoomScalePageLayoutView="0" workbookViewId="0" topLeftCell="A7">
      <selection activeCell="AO43" sqref="AO43"/>
    </sheetView>
  </sheetViews>
  <sheetFormatPr defaultColWidth="9.00390625" defaultRowHeight="12.75"/>
  <cols>
    <col min="1" max="1" width="4.25390625" style="0" customWidth="1"/>
    <col min="2" max="2" width="57.25390625" style="0" customWidth="1"/>
    <col min="3" max="3" width="9.625" style="0" customWidth="1"/>
    <col min="4" max="4" width="6.125" style="0" customWidth="1"/>
    <col min="5" max="5" width="4.875" style="0" customWidth="1"/>
    <col min="6" max="6" width="5.375" style="0" customWidth="1"/>
    <col min="7" max="7" width="8.00390625" style="0" customWidth="1"/>
    <col min="8" max="9" width="5.375" style="0" customWidth="1"/>
    <col min="10" max="10" width="16.00390625" style="0" customWidth="1"/>
    <col min="11" max="41" width="3.75390625" style="0" customWidth="1"/>
  </cols>
  <sheetData>
    <row r="1" spans="1:10" ht="26.25">
      <c r="A1" s="282" t="s">
        <v>240</v>
      </c>
      <c r="B1" s="282"/>
      <c r="C1" s="282"/>
      <c r="D1" s="282"/>
      <c r="E1" s="282"/>
      <c r="F1" s="282"/>
      <c r="G1" s="282"/>
      <c r="H1" s="282"/>
      <c r="I1" s="50"/>
      <c r="J1" s="50"/>
    </row>
    <row r="2" spans="1:41" s="2" customFormat="1" ht="15.75">
      <c r="A2" s="285" t="s">
        <v>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</row>
    <row r="3" spans="1:41" s="2" customFormat="1" ht="15.75">
      <c r="A3" s="285" t="s">
        <v>13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</row>
    <row r="4" spans="1:41" s="2" customFormat="1" ht="16.5" thickBot="1">
      <c r="A4" s="285" t="s">
        <v>185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</row>
    <row r="5" spans="1:41" ht="16.5" thickBot="1" thickTop="1">
      <c r="A5" s="22"/>
      <c r="B5" s="22"/>
      <c r="C5" s="22"/>
      <c r="D5" s="22"/>
      <c r="E5" s="22"/>
      <c r="F5" s="22"/>
      <c r="G5" s="22"/>
      <c r="H5" s="22"/>
      <c r="I5" s="22"/>
      <c r="J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122"/>
      <c r="AC5" s="122"/>
      <c r="AD5" s="122"/>
      <c r="AE5" s="122"/>
      <c r="AF5" s="122"/>
      <c r="AG5" s="122"/>
      <c r="AH5" s="122"/>
      <c r="AI5" s="122"/>
      <c r="AJ5" s="122"/>
      <c r="AK5" s="21"/>
      <c r="AL5" s="21"/>
      <c r="AM5" s="21"/>
      <c r="AN5" s="21"/>
      <c r="AO5" s="21"/>
    </row>
    <row r="6" spans="1:41" ht="17.25" customHeight="1">
      <c r="A6" s="29"/>
      <c r="B6" s="35"/>
      <c r="C6" s="287" t="s">
        <v>5</v>
      </c>
      <c r="D6" s="287"/>
      <c r="E6" s="287"/>
      <c r="F6" s="287"/>
      <c r="G6" s="287"/>
      <c r="H6" s="294"/>
      <c r="I6" s="69"/>
      <c r="J6" s="123"/>
      <c r="K6" s="293" t="s">
        <v>12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4"/>
    </row>
    <row r="7" spans="1:41" s="1" customFormat="1" ht="40.5" customHeight="1" thickBot="1">
      <c r="A7" s="36" t="s">
        <v>1</v>
      </c>
      <c r="B7" s="27" t="s">
        <v>2</v>
      </c>
      <c r="C7" s="15" t="s">
        <v>17</v>
      </c>
      <c r="D7" s="15" t="s">
        <v>3</v>
      </c>
      <c r="E7" s="15" t="s">
        <v>6</v>
      </c>
      <c r="F7" s="15" t="s">
        <v>4</v>
      </c>
      <c r="G7" s="15" t="s">
        <v>7</v>
      </c>
      <c r="H7" s="15" t="s">
        <v>8</v>
      </c>
      <c r="I7" s="130" t="s">
        <v>179</v>
      </c>
      <c r="J7" s="131" t="s">
        <v>175</v>
      </c>
      <c r="K7" s="237">
        <v>1</v>
      </c>
      <c r="L7" s="256">
        <v>2</v>
      </c>
      <c r="M7" s="256">
        <v>3</v>
      </c>
      <c r="N7" s="238">
        <v>4</v>
      </c>
      <c r="O7" s="238">
        <v>5</v>
      </c>
      <c r="P7" s="238">
        <v>6</v>
      </c>
      <c r="Q7" s="238">
        <v>7</v>
      </c>
      <c r="R7" s="238">
        <v>8</v>
      </c>
      <c r="S7" s="256">
        <v>9</v>
      </c>
      <c r="T7" s="256">
        <v>10</v>
      </c>
      <c r="U7" s="238">
        <v>11</v>
      </c>
      <c r="V7" s="238">
        <v>12</v>
      </c>
      <c r="W7" s="238">
        <v>13</v>
      </c>
      <c r="X7" s="238">
        <v>14</v>
      </c>
      <c r="Y7" s="238">
        <v>15</v>
      </c>
      <c r="Z7" s="256">
        <v>16</v>
      </c>
      <c r="AA7" s="256">
        <v>17</v>
      </c>
      <c r="AB7" s="238">
        <v>18</v>
      </c>
      <c r="AC7" s="238">
        <v>19</v>
      </c>
      <c r="AD7" s="238">
        <v>20</v>
      </c>
      <c r="AE7" s="238">
        <v>21</v>
      </c>
      <c r="AF7" s="238">
        <v>22</v>
      </c>
      <c r="AG7" s="256">
        <v>23</v>
      </c>
      <c r="AH7" s="256">
        <v>24</v>
      </c>
      <c r="AI7" s="238">
        <v>25</v>
      </c>
      <c r="AJ7" s="238">
        <v>26</v>
      </c>
      <c r="AK7" s="238">
        <v>27</v>
      </c>
      <c r="AL7" s="238">
        <v>28</v>
      </c>
      <c r="AM7" s="238">
        <v>29</v>
      </c>
      <c r="AN7" s="256">
        <v>30</v>
      </c>
      <c r="AO7" s="280">
        <v>31</v>
      </c>
    </row>
    <row r="8" spans="1:41" ht="15">
      <c r="A8" s="37">
        <v>1</v>
      </c>
      <c r="B8" s="34" t="s">
        <v>148</v>
      </c>
      <c r="C8" s="47"/>
      <c r="D8" s="47"/>
      <c r="E8" s="47"/>
      <c r="F8" s="47"/>
      <c r="G8" s="47"/>
      <c r="H8" s="47"/>
      <c r="I8" s="16"/>
      <c r="J8" s="16"/>
      <c r="K8" s="194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1"/>
    </row>
    <row r="9" spans="1:41" ht="15">
      <c r="A9" s="33">
        <v>2</v>
      </c>
      <c r="B9" s="34" t="s">
        <v>149</v>
      </c>
      <c r="C9" s="47"/>
      <c r="D9" s="47"/>
      <c r="E9" s="47"/>
      <c r="F9" s="47"/>
      <c r="G9" s="47"/>
      <c r="H9" s="47"/>
      <c r="I9" s="47"/>
      <c r="J9" s="16"/>
      <c r="K9" s="199"/>
      <c r="L9" s="199"/>
      <c r="M9" s="199"/>
      <c r="N9" s="18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242"/>
    </row>
    <row r="10" spans="1:41" ht="15">
      <c r="A10" s="37">
        <v>3</v>
      </c>
      <c r="B10" s="18" t="s">
        <v>150</v>
      </c>
      <c r="C10" s="47">
        <v>135</v>
      </c>
      <c r="D10" s="47">
        <v>135</v>
      </c>
      <c r="E10" s="47">
        <v>48</v>
      </c>
      <c r="F10" s="47">
        <v>32</v>
      </c>
      <c r="G10" s="47">
        <v>34</v>
      </c>
      <c r="H10" s="47">
        <v>38</v>
      </c>
      <c r="I10" s="47">
        <v>23</v>
      </c>
      <c r="J10" s="235"/>
      <c r="K10" s="199"/>
      <c r="L10" s="199"/>
      <c r="M10" s="199"/>
      <c r="N10" s="199"/>
      <c r="O10" s="18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242"/>
    </row>
    <row r="11" spans="1:41" ht="15">
      <c r="A11" s="33">
        <v>4</v>
      </c>
      <c r="B11" s="18" t="s">
        <v>151</v>
      </c>
      <c r="C11" s="13"/>
      <c r="D11" s="13"/>
      <c r="E11" s="13"/>
      <c r="F11" s="13"/>
      <c r="G11" s="13"/>
      <c r="H11" s="13"/>
      <c r="I11" s="13"/>
      <c r="J11" s="235"/>
      <c r="K11" s="199"/>
      <c r="L11" s="199"/>
      <c r="M11" s="199"/>
      <c r="N11" s="199"/>
      <c r="O11" s="199"/>
      <c r="P11" s="189"/>
      <c r="Q11" s="18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242"/>
    </row>
    <row r="12" spans="1:41" ht="15">
      <c r="A12" s="37">
        <v>5</v>
      </c>
      <c r="B12" s="18" t="s">
        <v>152</v>
      </c>
      <c r="C12" s="47"/>
      <c r="D12" s="47"/>
      <c r="E12" s="47"/>
      <c r="F12" s="47"/>
      <c r="G12" s="47"/>
      <c r="H12" s="47"/>
      <c r="I12" s="47"/>
      <c r="J12" s="235"/>
      <c r="K12" s="199"/>
      <c r="L12" s="199"/>
      <c r="M12" s="199"/>
      <c r="N12" s="199"/>
      <c r="O12" s="199"/>
      <c r="P12" s="199"/>
      <c r="Q12" s="199"/>
      <c r="R12" s="18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242"/>
    </row>
    <row r="13" spans="1:41" ht="15">
      <c r="A13" s="33">
        <v>6</v>
      </c>
      <c r="B13" s="18" t="s">
        <v>153</v>
      </c>
      <c r="C13" s="47"/>
      <c r="D13" s="47"/>
      <c r="E13" s="47"/>
      <c r="F13" s="47"/>
      <c r="G13" s="47"/>
      <c r="H13" s="47"/>
      <c r="I13" s="47"/>
      <c r="J13" s="235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8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242"/>
    </row>
    <row r="14" spans="1:41" ht="15">
      <c r="A14" s="37">
        <v>7</v>
      </c>
      <c r="B14" s="18" t="s">
        <v>154</v>
      </c>
      <c r="C14" s="47"/>
      <c r="D14" s="47"/>
      <c r="E14" s="47"/>
      <c r="F14" s="47"/>
      <c r="G14" s="47"/>
      <c r="H14" s="47"/>
      <c r="I14" s="60"/>
      <c r="J14" s="60" t="s">
        <v>181</v>
      </c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89"/>
      <c r="W14" s="18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242"/>
    </row>
    <row r="15" spans="1:41" ht="15">
      <c r="A15" s="33">
        <v>8</v>
      </c>
      <c r="B15" s="18" t="s">
        <v>155</v>
      </c>
      <c r="C15" s="47"/>
      <c r="D15" s="47"/>
      <c r="E15" s="47"/>
      <c r="F15" s="47"/>
      <c r="G15" s="47"/>
      <c r="H15" s="47"/>
      <c r="I15" s="60"/>
      <c r="J15" s="60" t="s">
        <v>182</v>
      </c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89"/>
      <c r="Y15" s="192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242"/>
    </row>
    <row r="16" spans="1:41" ht="15">
      <c r="A16" s="37">
        <v>9</v>
      </c>
      <c r="B16" s="18" t="s">
        <v>156</v>
      </c>
      <c r="C16" s="47">
        <v>232</v>
      </c>
      <c r="D16" s="47">
        <v>237</v>
      </c>
      <c r="E16" s="47">
        <v>56</v>
      </c>
      <c r="F16" s="47">
        <v>82</v>
      </c>
      <c r="G16" s="47">
        <v>64</v>
      </c>
      <c r="H16" s="47">
        <v>84</v>
      </c>
      <c r="I16" s="47">
        <v>23</v>
      </c>
      <c r="J16" s="8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8"/>
      <c r="Y16" s="189"/>
      <c r="Z16" s="243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244"/>
    </row>
    <row r="17" spans="1:41" ht="15">
      <c r="A17" s="33">
        <v>10</v>
      </c>
      <c r="B17" s="18" t="s">
        <v>157</v>
      </c>
      <c r="C17" s="13"/>
      <c r="D17" s="13"/>
      <c r="E17" s="13"/>
      <c r="F17" s="13"/>
      <c r="G17" s="13"/>
      <c r="H17" s="13"/>
      <c r="I17" s="13"/>
      <c r="J17" s="235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240"/>
      <c r="Z17" s="199"/>
      <c r="AA17" s="199"/>
      <c r="AB17" s="189"/>
      <c r="AC17" s="18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242"/>
    </row>
    <row r="18" spans="1:41" ht="15">
      <c r="A18" s="37">
        <v>11</v>
      </c>
      <c r="B18" s="18" t="s">
        <v>158</v>
      </c>
      <c r="C18" s="47"/>
      <c r="D18" s="47"/>
      <c r="E18" s="47"/>
      <c r="F18" s="47"/>
      <c r="G18" s="47"/>
      <c r="H18" s="47"/>
      <c r="I18" s="47"/>
      <c r="J18" s="235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89"/>
      <c r="AE18" s="189"/>
      <c r="AF18" s="199"/>
      <c r="AG18" s="199"/>
      <c r="AH18" s="199"/>
      <c r="AI18" s="199"/>
      <c r="AJ18" s="199"/>
      <c r="AK18" s="199"/>
      <c r="AL18" s="199"/>
      <c r="AM18" s="199"/>
      <c r="AN18" s="199"/>
      <c r="AO18" s="242"/>
    </row>
    <row r="19" spans="1:41" ht="15">
      <c r="A19" s="33">
        <v>12</v>
      </c>
      <c r="B19" s="18" t="s">
        <v>159</v>
      </c>
      <c r="C19" s="47"/>
      <c r="D19" s="47"/>
      <c r="E19" s="47"/>
      <c r="F19" s="47"/>
      <c r="G19" s="47"/>
      <c r="H19" s="47"/>
      <c r="I19" s="47"/>
      <c r="J19" s="235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89"/>
      <c r="AG19" s="199"/>
      <c r="AH19" s="199"/>
      <c r="AI19" s="189"/>
      <c r="AJ19" s="199"/>
      <c r="AK19" s="199"/>
      <c r="AL19" s="199"/>
      <c r="AM19" s="199"/>
      <c r="AN19" s="199"/>
      <c r="AO19" s="242"/>
    </row>
    <row r="20" spans="1:41" ht="15">
      <c r="A20" s="37">
        <v>13</v>
      </c>
      <c r="B20" s="18" t="s">
        <v>160</v>
      </c>
      <c r="C20" s="47"/>
      <c r="D20" s="47"/>
      <c r="E20" s="47"/>
      <c r="F20" s="47"/>
      <c r="G20" s="47"/>
      <c r="H20" s="47"/>
      <c r="I20" s="47"/>
      <c r="J20" s="235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89"/>
      <c r="AK20" s="189"/>
      <c r="AL20" s="199"/>
      <c r="AM20" s="199"/>
      <c r="AN20" s="199"/>
      <c r="AO20" s="242"/>
    </row>
    <row r="21" spans="1:41" ht="15">
      <c r="A21" s="33">
        <v>14</v>
      </c>
      <c r="B21" s="18" t="s">
        <v>161</v>
      </c>
      <c r="C21" s="47">
        <v>300</v>
      </c>
      <c r="D21" s="47">
        <v>303</v>
      </c>
      <c r="E21" s="47">
        <v>37</v>
      </c>
      <c r="F21" s="47">
        <v>120</v>
      </c>
      <c r="G21" s="47">
        <v>49</v>
      </c>
      <c r="H21" s="47">
        <v>120</v>
      </c>
      <c r="I21" s="47">
        <v>24</v>
      </c>
      <c r="J21" s="235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89"/>
      <c r="AM21" s="199"/>
      <c r="AN21" s="199"/>
      <c r="AO21" s="242"/>
    </row>
    <row r="22" spans="1:41" ht="15">
      <c r="A22" s="37">
        <v>15</v>
      </c>
      <c r="B22" s="18" t="s">
        <v>162</v>
      </c>
      <c r="C22" s="13"/>
      <c r="D22" s="13"/>
      <c r="E22" s="13"/>
      <c r="F22" s="13"/>
      <c r="G22" s="13"/>
      <c r="H22" s="13"/>
      <c r="I22" s="13"/>
      <c r="J22" s="31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89"/>
      <c r="AN22" s="199"/>
      <c r="AO22" s="242"/>
    </row>
    <row r="23" spans="1:41" ht="15">
      <c r="A23" s="33">
        <v>16</v>
      </c>
      <c r="B23" s="18" t="s">
        <v>163</v>
      </c>
      <c r="C23" s="47"/>
      <c r="D23" s="47"/>
      <c r="E23" s="47"/>
      <c r="F23" s="47"/>
      <c r="G23" s="47"/>
      <c r="H23" s="47"/>
      <c r="I23" s="47"/>
      <c r="J23" s="235"/>
      <c r="K23" s="18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242"/>
    </row>
    <row r="24" spans="1:41" ht="15">
      <c r="A24" s="37">
        <v>17</v>
      </c>
      <c r="B24" s="18" t="s">
        <v>164</v>
      </c>
      <c r="C24" s="47"/>
      <c r="D24" s="47"/>
      <c r="E24" s="47"/>
      <c r="F24" s="47"/>
      <c r="G24" s="47"/>
      <c r="H24" s="47"/>
      <c r="I24" s="72"/>
      <c r="J24" s="235"/>
      <c r="K24" s="199"/>
      <c r="L24" s="199"/>
      <c r="M24" s="199"/>
      <c r="N24" s="18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242"/>
    </row>
    <row r="25" spans="1:41" ht="15">
      <c r="A25" s="33">
        <v>18</v>
      </c>
      <c r="B25" s="18" t="s">
        <v>217</v>
      </c>
      <c r="C25" s="47">
        <v>127</v>
      </c>
      <c r="D25" s="47">
        <v>127</v>
      </c>
      <c r="E25" s="47">
        <v>11</v>
      </c>
      <c r="F25" s="47">
        <v>27</v>
      </c>
      <c r="G25" s="47">
        <v>12</v>
      </c>
      <c r="H25" s="47">
        <v>68</v>
      </c>
      <c r="I25" s="47">
        <v>8</v>
      </c>
      <c r="J25" s="235"/>
      <c r="K25" s="199"/>
      <c r="L25" s="199"/>
      <c r="M25" s="199"/>
      <c r="N25" s="199"/>
      <c r="O25" s="18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242"/>
    </row>
    <row r="26" spans="1:41" ht="15">
      <c r="A26" s="37">
        <v>19</v>
      </c>
      <c r="B26" s="18" t="s">
        <v>218</v>
      </c>
      <c r="C26" s="47"/>
      <c r="D26" s="47"/>
      <c r="E26" s="47"/>
      <c r="F26" s="60"/>
      <c r="G26" s="47"/>
      <c r="H26" s="47"/>
      <c r="I26" s="72"/>
      <c r="J26" s="22"/>
      <c r="K26" s="199"/>
      <c r="L26" s="199"/>
      <c r="M26" s="199"/>
      <c r="N26" s="199"/>
      <c r="O26" s="199"/>
      <c r="P26" s="18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242"/>
    </row>
    <row r="27" spans="1:41" ht="15">
      <c r="A27" s="33">
        <v>20</v>
      </c>
      <c r="B27" s="18" t="s">
        <v>165</v>
      </c>
      <c r="C27" s="13"/>
      <c r="D27" s="13"/>
      <c r="E27" s="13"/>
      <c r="F27" s="70"/>
      <c r="G27" s="13"/>
      <c r="H27" s="13"/>
      <c r="I27" s="67"/>
      <c r="J27" s="22"/>
      <c r="K27" s="199"/>
      <c r="L27" s="199"/>
      <c r="M27" s="199"/>
      <c r="N27" s="199"/>
      <c r="O27" s="199"/>
      <c r="P27" s="199"/>
      <c r="Q27" s="18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242"/>
    </row>
    <row r="28" spans="1:41" ht="15">
      <c r="A28" s="37">
        <v>21</v>
      </c>
      <c r="B28" s="78" t="s">
        <v>166</v>
      </c>
      <c r="C28" s="47"/>
      <c r="D28" s="71"/>
      <c r="E28" s="47"/>
      <c r="F28" s="71"/>
      <c r="G28" s="47"/>
      <c r="H28" s="47"/>
      <c r="I28" s="72"/>
      <c r="J28" s="235"/>
      <c r="K28" s="199"/>
      <c r="L28" s="199"/>
      <c r="M28" s="199"/>
      <c r="N28" s="199"/>
      <c r="O28" s="199"/>
      <c r="P28" s="199"/>
      <c r="Q28" s="199"/>
      <c r="R28" s="18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242"/>
    </row>
    <row r="29" spans="1:41" ht="15">
      <c r="A29" s="33">
        <v>22</v>
      </c>
      <c r="B29" s="31" t="s">
        <v>101</v>
      </c>
      <c r="C29" s="47"/>
      <c r="D29" s="47"/>
      <c r="E29" s="47"/>
      <c r="F29" s="47"/>
      <c r="G29" s="47"/>
      <c r="H29" s="47"/>
      <c r="I29" s="47"/>
      <c r="J29" s="60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8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242"/>
    </row>
    <row r="30" spans="1:41" ht="15">
      <c r="A30" s="37">
        <v>23</v>
      </c>
      <c r="B30" s="32" t="s">
        <v>102</v>
      </c>
      <c r="C30" s="60"/>
      <c r="D30" s="47"/>
      <c r="E30" s="71"/>
      <c r="F30" s="47"/>
      <c r="G30" s="71"/>
      <c r="H30" s="47"/>
      <c r="I30" s="47"/>
      <c r="J30" s="60" t="s">
        <v>183</v>
      </c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8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242"/>
    </row>
    <row r="31" spans="1:41" ht="15">
      <c r="A31" s="33">
        <v>24</v>
      </c>
      <c r="B31" s="32" t="s">
        <v>103</v>
      </c>
      <c r="C31" s="60">
        <v>436</v>
      </c>
      <c r="D31" s="47">
        <v>438</v>
      </c>
      <c r="E31" s="71">
        <v>25</v>
      </c>
      <c r="F31" s="47">
        <v>76</v>
      </c>
      <c r="G31" s="71">
        <v>173</v>
      </c>
      <c r="H31" s="47">
        <v>89</v>
      </c>
      <c r="I31" s="47">
        <v>49</v>
      </c>
      <c r="J31" s="235" t="s">
        <v>224</v>
      </c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8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242"/>
    </row>
    <row r="32" spans="1:41" ht="15">
      <c r="A32" s="37">
        <v>25</v>
      </c>
      <c r="B32" s="32" t="s">
        <v>104</v>
      </c>
      <c r="C32" s="70"/>
      <c r="D32" s="13"/>
      <c r="E32" s="80"/>
      <c r="F32" s="13"/>
      <c r="G32" s="80"/>
      <c r="H32" s="13"/>
      <c r="I32" s="67"/>
      <c r="J32" s="247" t="s">
        <v>227</v>
      </c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8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242"/>
    </row>
    <row r="33" spans="1:41" ht="15">
      <c r="A33" s="33">
        <v>26</v>
      </c>
      <c r="B33" s="32" t="s">
        <v>105</v>
      </c>
      <c r="C33" s="60"/>
      <c r="D33" s="47"/>
      <c r="E33" s="71"/>
      <c r="F33" s="47"/>
      <c r="G33" s="71"/>
      <c r="H33" s="47"/>
      <c r="I33" s="71"/>
      <c r="J33" s="235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8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242"/>
    </row>
    <row r="34" spans="1:41" ht="15">
      <c r="A34" s="37">
        <v>27</v>
      </c>
      <c r="B34" s="32" t="s">
        <v>106</v>
      </c>
      <c r="C34" s="47"/>
      <c r="D34" s="47"/>
      <c r="E34" s="47"/>
      <c r="F34" s="47"/>
      <c r="G34" s="47"/>
      <c r="H34" s="47"/>
      <c r="I34" s="47"/>
      <c r="J34" s="16"/>
      <c r="K34" s="243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8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242"/>
    </row>
    <row r="35" spans="1:41" ht="15">
      <c r="A35" s="33">
        <v>28</v>
      </c>
      <c r="B35" s="32" t="s">
        <v>107</v>
      </c>
      <c r="C35" s="60"/>
      <c r="D35" s="47"/>
      <c r="E35" s="71"/>
      <c r="F35" s="47"/>
      <c r="G35" s="71"/>
      <c r="H35" s="47"/>
      <c r="I35" s="72"/>
      <c r="J35" s="84"/>
      <c r="K35" s="243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8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242"/>
    </row>
    <row r="36" spans="1:41" ht="15">
      <c r="A36" s="37">
        <v>29</v>
      </c>
      <c r="B36" s="32" t="s">
        <v>108</v>
      </c>
      <c r="C36" s="60"/>
      <c r="D36" s="47"/>
      <c r="E36" s="71"/>
      <c r="F36" s="47"/>
      <c r="G36" s="71"/>
      <c r="H36" s="47"/>
      <c r="I36" s="72"/>
      <c r="J36" s="84"/>
      <c r="K36" s="245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0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246"/>
    </row>
    <row r="37" spans="1:41" ht="15">
      <c r="A37" s="33">
        <v>30</v>
      </c>
      <c r="B37" s="32" t="s">
        <v>109</v>
      </c>
      <c r="C37" s="60">
        <v>290</v>
      </c>
      <c r="D37" s="47">
        <v>290</v>
      </c>
      <c r="E37" s="71">
        <v>25</v>
      </c>
      <c r="F37" s="47">
        <v>74</v>
      </c>
      <c r="G37" s="71">
        <v>119</v>
      </c>
      <c r="H37" s="47">
        <v>54</v>
      </c>
      <c r="I37" s="47">
        <v>40</v>
      </c>
      <c r="J37" s="16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89"/>
      <c r="AF37" s="199"/>
      <c r="AG37" s="199"/>
      <c r="AH37" s="199"/>
      <c r="AI37" s="199"/>
      <c r="AJ37" s="199"/>
      <c r="AK37" s="199"/>
      <c r="AL37" s="199"/>
      <c r="AM37" s="199"/>
      <c r="AN37" s="199"/>
      <c r="AO37" s="242"/>
    </row>
    <row r="38" spans="1:41" ht="15.75">
      <c r="A38" s="37">
        <v>31</v>
      </c>
      <c r="B38" s="32" t="s">
        <v>110</v>
      </c>
      <c r="C38" s="60"/>
      <c r="D38" s="47"/>
      <c r="E38" s="71"/>
      <c r="F38" s="11"/>
      <c r="G38" s="92"/>
      <c r="H38" s="11"/>
      <c r="I38" s="11"/>
      <c r="J38" s="85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89"/>
      <c r="AG38" s="199"/>
      <c r="AH38" s="199"/>
      <c r="AI38" s="199"/>
      <c r="AJ38" s="199"/>
      <c r="AK38" s="199"/>
      <c r="AL38" s="199"/>
      <c r="AM38" s="199"/>
      <c r="AN38" s="199"/>
      <c r="AO38" s="242"/>
    </row>
    <row r="39" spans="1:41" ht="15.75">
      <c r="A39" s="33">
        <v>32</v>
      </c>
      <c r="B39" s="198" t="s">
        <v>111</v>
      </c>
      <c r="C39" s="28"/>
      <c r="D39" s="11"/>
      <c r="E39" s="92"/>
      <c r="F39" s="47"/>
      <c r="G39" s="71"/>
      <c r="H39" s="47"/>
      <c r="I39" s="47"/>
      <c r="J39" s="16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89"/>
      <c r="AJ39" s="199"/>
      <c r="AK39" s="199"/>
      <c r="AL39" s="199"/>
      <c r="AM39" s="199"/>
      <c r="AN39" s="199"/>
      <c r="AO39" s="242"/>
    </row>
    <row r="40" spans="1:41" ht="15">
      <c r="A40" s="37">
        <v>33</v>
      </c>
      <c r="B40" s="32" t="s">
        <v>219</v>
      </c>
      <c r="C40" s="60"/>
      <c r="D40" s="47"/>
      <c r="E40" s="71"/>
      <c r="F40" s="47"/>
      <c r="G40" s="71"/>
      <c r="H40" s="47"/>
      <c r="I40" s="47"/>
      <c r="J40" s="16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89"/>
      <c r="AK40" s="199"/>
      <c r="AL40" s="199"/>
      <c r="AM40" s="199"/>
      <c r="AN40" s="199"/>
      <c r="AO40" s="242"/>
    </row>
    <row r="41" spans="1:41" ht="15">
      <c r="A41" s="33">
        <v>34</v>
      </c>
      <c r="B41" s="32" t="s">
        <v>220</v>
      </c>
      <c r="C41" s="60"/>
      <c r="D41" s="47"/>
      <c r="E41" s="71"/>
      <c r="F41" s="47"/>
      <c r="G41" s="71"/>
      <c r="H41" s="116"/>
      <c r="I41" s="116"/>
      <c r="J41" s="115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89"/>
      <c r="AL41" s="199"/>
      <c r="AM41" s="199"/>
      <c r="AN41" s="199"/>
      <c r="AO41" s="242"/>
    </row>
    <row r="42" spans="1:41" ht="15">
      <c r="A42" s="37">
        <v>35</v>
      </c>
      <c r="B42" s="32" t="s">
        <v>221</v>
      </c>
      <c r="C42" s="47"/>
      <c r="D42" s="47"/>
      <c r="E42" s="47"/>
      <c r="F42" s="47"/>
      <c r="G42" s="47"/>
      <c r="H42" s="116"/>
      <c r="I42" s="116"/>
      <c r="J42" s="115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89"/>
      <c r="AL42" s="199"/>
      <c r="AM42" s="199"/>
      <c r="AN42" s="199"/>
      <c r="AO42" s="242"/>
    </row>
    <row r="43" spans="1:41" ht="15">
      <c r="A43" s="19">
        <v>36</v>
      </c>
      <c r="B43" s="19" t="s">
        <v>222</v>
      </c>
      <c r="C43" s="13"/>
      <c r="D43" s="13"/>
      <c r="E43" s="13"/>
      <c r="F43" s="13"/>
      <c r="G43" s="13"/>
      <c r="H43" s="236"/>
      <c r="I43" s="236"/>
      <c r="J43" s="115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89"/>
      <c r="AM43" s="199"/>
      <c r="AN43" s="199"/>
      <c r="AO43" s="242"/>
    </row>
    <row r="44" spans="1:41" ht="15">
      <c r="A44" s="19">
        <v>37</v>
      </c>
      <c r="B44" s="19" t="s">
        <v>334</v>
      </c>
      <c r="C44" s="47">
        <v>392</v>
      </c>
      <c r="D44" s="47">
        <v>392</v>
      </c>
      <c r="E44" s="47"/>
      <c r="F44" s="47"/>
      <c r="G44" s="47"/>
      <c r="H44" s="116"/>
      <c r="I44" s="116"/>
      <c r="J44" s="115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89"/>
      <c r="AM44" s="199"/>
      <c r="AN44" s="199"/>
      <c r="AO44" s="242"/>
    </row>
    <row r="45" spans="1:41" ht="15.75" thickBot="1">
      <c r="A45" s="20">
        <v>38</v>
      </c>
      <c r="B45" s="20" t="s">
        <v>335</v>
      </c>
      <c r="C45" s="47"/>
      <c r="D45" s="47"/>
      <c r="E45" s="47"/>
      <c r="F45" s="47"/>
      <c r="G45" s="47"/>
      <c r="H45" s="116"/>
      <c r="I45" s="116"/>
      <c r="J45" s="115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0"/>
      <c r="AN45" s="192"/>
      <c r="AO45" s="246"/>
    </row>
    <row r="46" spans="1:41" ht="15.75" thickBot="1">
      <c r="A46" s="94"/>
      <c r="B46" s="96" t="s">
        <v>18</v>
      </c>
      <c r="C46" s="96">
        <f aca="true" t="shared" si="0" ref="C46:I46">SUM(C10:C45)</f>
        <v>1912</v>
      </c>
      <c r="D46" s="96">
        <f t="shared" si="0"/>
        <v>1922</v>
      </c>
      <c r="E46" s="96">
        <f t="shared" si="0"/>
        <v>202</v>
      </c>
      <c r="F46" s="96">
        <f t="shared" si="0"/>
        <v>411</v>
      </c>
      <c r="G46" s="96">
        <f t="shared" si="0"/>
        <v>451</v>
      </c>
      <c r="H46" s="96">
        <f t="shared" si="0"/>
        <v>453</v>
      </c>
      <c r="I46" s="96">
        <f t="shared" si="0"/>
        <v>167</v>
      </c>
      <c r="J46" s="118"/>
      <c r="K46" s="102"/>
      <c r="L46" s="102"/>
      <c r="M46" s="102"/>
      <c r="N46" s="102"/>
      <c r="O46" s="133"/>
      <c r="P46" s="254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33"/>
    </row>
    <row r="47" spans="1:41" ht="15">
      <c r="A47" s="37"/>
      <c r="B47" s="70" t="s">
        <v>223</v>
      </c>
      <c r="C47" s="47"/>
      <c r="D47" s="47"/>
      <c r="E47" s="47"/>
      <c r="F47" s="47"/>
      <c r="G47" s="47"/>
      <c r="H47" s="47"/>
      <c r="I47" s="47"/>
      <c r="J47" s="53"/>
      <c r="K47" s="100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129"/>
    </row>
    <row r="48" spans="1:41" ht="15">
      <c r="A48" s="33"/>
      <c r="B48" s="34" t="s">
        <v>336</v>
      </c>
      <c r="C48" s="47"/>
      <c r="D48" s="47"/>
      <c r="E48" s="47"/>
      <c r="F48" s="47"/>
      <c r="G48" s="47"/>
      <c r="H48" s="47"/>
      <c r="I48" s="47"/>
      <c r="J48" s="47"/>
      <c r="K48" s="74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6"/>
    </row>
    <row r="49" spans="1:41" ht="15">
      <c r="A49" s="37"/>
      <c r="B49" s="34" t="s">
        <v>337</v>
      </c>
      <c r="C49" s="60"/>
      <c r="D49" s="47"/>
      <c r="E49" s="71"/>
      <c r="F49" s="47"/>
      <c r="G49" s="71"/>
      <c r="H49" s="47"/>
      <c r="I49" s="71"/>
      <c r="J49" s="47"/>
      <c r="K49" s="74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6"/>
    </row>
    <row r="50" spans="1:41" ht="15">
      <c r="A50" s="33"/>
      <c r="B50" s="18" t="s">
        <v>338</v>
      </c>
      <c r="C50" s="60">
        <v>683</v>
      </c>
      <c r="D50" s="47"/>
      <c r="E50" s="71"/>
      <c r="F50" s="47"/>
      <c r="G50" s="71"/>
      <c r="H50" s="47"/>
      <c r="I50" s="71"/>
      <c r="J50" s="16"/>
      <c r="K50" s="74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6"/>
    </row>
    <row r="51" spans="1:41" ht="15">
      <c r="A51" s="37"/>
      <c r="B51" s="18" t="s">
        <v>11</v>
      </c>
      <c r="C51" s="60"/>
      <c r="D51" s="47"/>
      <c r="E51" s="71"/>
      <c r="F51" s="47"/>
      <c r="G51" s="71"/>
      <c r="H51" s="47"/>
      <c r="I51" s="72"/>
      <c r="J51" s="16"/>
      <c r="K51" s="74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6"/>
    </row>
    <row r="52" spans="1:41" ht="15">
      <c r="A52" s="33"/>
      <c r="B52" s="18" t="s">
        <v>339</v>
      </c>
      <c r="C52" s="47"/>
      <c r="D52" s="47"/>
      <c r="E52" s="47"/>
      <c r="F52" s="47"/>
      <c r="G52" s="47"/>
      <c r="H52" s="47"/>
      <c r="I52" s="47"/>
      <c r="J52" s="16"/>
      <c r="K52" s="74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6"/>
    </row>
    <row r="53" spans="1:41" ht="15">
      <c r="A53" s="37"/>
      <c r="B53" s="18" t="s">
        <v>340</v>
      </c>
      <c r="C53" s="47"/>
      <c r="D53" s="47"/>
      <c r="E53" s="47"/>
      <c r="F53" s="47"/>
      <c r="G53" s="47"/>
      <c r="H53" s="47"/>
      <c r="I53" s="47"/>
      <c r="J53" s="16"/>
      <c r="K53" s="74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6"/>
    </row>
    <row r="54" spans="1:41" ht="15.75" thickBot="1">
      <c r="A54" s="219"/>
      <c r="B54" s="220" t="s">
        <v>341</v>
      </c>
      <c r="C54" s="249"/>
      <c r="D54" s="216"/>
      <c r="E54" s="250"/>
      <c r="F54" s="216"/>
      <c r="G54" s="250"/>
      <c r="H54" s="216"/>
      <c r="I54" s="251"/>
      <c r="J54" s="252"/>
      <c r="K54" s="253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8"/>
    </row>
    <row r="55" spans="1:41" ht="15.75" thickBot="1">
      <c r="A55" s="119"/>
      <c r="B55" s="139" t="s">
        <v>18</v>
      </c>
      <c r="C55" s="139">
        <v>683</v>
      </c>
      <c r="D55" s="120"/>
      <c r="E55" s="120"/>
      <c r="F55" s="120"/>
      <c r="G55" s="120"/>
      <c r="H55" s="120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21"/>
    </row>
    <row r="57" spans="1:41" ht="15.75">
      <c r="A57" s="285" t="s">
        <v>134</v>
      </c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</row>
  </sheetData>
  <sheetProtection/>
  <mergeCells count="7">
    <mergeCell ref="A57:AO57"/>
    <mergeCell ref="A1:H1"/>
    <mergeCell ref="K6:AO6"/>
    <mergeCell ref="A2:AO2"/>
    <mergeCell ref="A3:AO3"/>
    <mergeCell ref="A4:AO4"/>
    <mergeCell ref="C6:H6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zoomScalePageLayoutView="0" workbookViewId="0" topLeftCell="A4">
      <selection activeCell="B29" sqref="B29"/>
    </sheetView>
  </sheetViews>
  <sheetFormatPr defaultColWidth="9.00390625" defaultRowHeight="12.75"/>
  <cols>
    <col min="1" max="1" width="4.25390625" style="0" customWidth="1"/>
    <col min="2" max="2" width="39.375" style="0" customWidth="1"/>
    <col min="3" max="3" width="7.125" style="0" customWidth="1"/>
    <col min="4" max="4" width="6.125" style="0" customWidth="1"/>
    <col min="5" max="5" width="5.00390625" style="0" customWidth="1"/>
    <col min="6" max="6" width="5.125" style="0" customWidth="1"/>
    <col min="7" max="7" width="4.875" style="0" customWidth="1"/>
    <col min="8" max="8" width="5.25390625" style="0" customWidth="1"/>
    <col min="9" max="9" width="6.125" style="0" customWidth="1"/>
    <col min="10" max="10" width="17.00390625" style="0" customWidth="1"/>
    <col min="11" max="41" width="3.75390625" style="0" customWidth="1"/>
  </cols>
  <sheetData>
    <row r="1" spans="1:10" ht="26.25">
      <c r="A1" s="282" t="s">
        <v>242</v>
      </c>
      <c r="B1" s="282"/>
      <c r="C1" s="282"/>
      <c r="D1" s="282"/>
      <c r="E1" s="282"/>
      <c r="F1" s="282"/>
      <c r="G1" s="282"/>
      <c r="H1" s="282"/>
      <c r="I1" s="282"/>
      <c r="J1" s="50"/>
    </row>
    <row r="2" spans="1:41" s="2" customFormat="1" ht="15.75">
      <c r="A2" s="285" t="s">
        <v>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</row>
    <row r="3" spans="1:41" s="2" customFormat="1" ht="15.75">
      <c r="A3" s="285" t="s">
        <v>13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</row>
    <row r="4" spans="1:41" s="2" customFormat="1" ht="16.5" thickBot="1">
      <c r="A4" s="285" t="s">
        <v>185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</row>
    <row r="5" spans="1:41" ht="17.25" thickBot="1" thickTop="1">
      <c r="A5" s="10"/>
      <c r="B5" s="291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6"/>
      <c r="AC5" s="26"/>
      <c r="AD5" s="26"/>
      <c r="AE5" s="26"/>
      <c r="AF5" s="26"/>
      <c r="AG5" s="26"/>
      <c r="AH5" s="26"/>
      <c r="AI5" s="26"/>
      <c r="AJ5" s="26"/>
      <c r="AK5" s="21"/>
      <c r="AL5" s="21"/>
      <c r="AM5" s="21"/>
      <c r="AN5" s="21"/>
      <c r="AO5" s="21"/>
    </row>
    <row r="6" spans="1:41" ht="17.25" customHeight="1">
      <c r="A6" s="29"/>
      <c r="B6" s="35"/>
      <c r="C6" s="287" t="s">
        <v>5</v>
      </c>
      <c r="D6" s="287"/>
      <c r="E6" s="287"/>
      <c r="F6" s="287"/>
      <c r="G6" s="287"/>
      <c r="H6" s="287"/>
      <c r="I6" s="294"/>
      <c r="J6" s="51"/>
      <c r="K6" s="293" t="s">
        <v>12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4"/>
    </row>
    <row r="7" spans="1:41" s="1" customFormat="1" ht="72" customHeight="1" thickBot="1">
      <c r="A7" s="36" t="s">
        <v>1</v>
      </c>
      <c r="B7" s="27" t="s">
        <v>2</v>
      </c>
      <c r="C7" s="56" t="s">
        <v>17</v>
      </c>
      <c r="D7" s="56" t="s">
        <v>3</v>
      </c>
      <c r="E7" s="56" t="s">
        <v>6</v>
      </c>
      <c r="F7" s="56" t="s">
        <v>4</v>
      </c>
      <c r="G7" s="56" t="s">
        <v>7</v>
      </c>
      <c r="H7" s="56" t="s">
        <v>8</v>
      </c>
      <c r="I7" s="56" t="s">
        <v>167</v>
      </c>
      <c r="J7" s="168" t="s">
        <v>175</v>
      </c>
      <c r="K7" s="237">
        <v>1</v>
      </c>
      <c r="L7" s="238">
        <v>2</v>
      </c>
      <c r="M7" s="238">
        <v>3</v>
      </c>
      <c r="N7" s="256">
        <v>4</v>
      </c>
      <c r="O7" s="256">
        <v>5</v>
      </c>
      <c r="P7" s="238">
        <v>6</v>
      </c>
      <c r="Q7" s="238">
        <v>7</v>
      </c>
      <c r="R7" s="238">
        <v>8</v>
      </c>
      <c r="S7" s="238">
        <v>9</v>
      </c>
      <c r="T7" s="238">
        <v>10</v>
      </c>
      <c r="U7" s="256">
        <v>11</v>
      </c>
      <c r="V7" s="256">
        <v>12</v>
      </c>
      <c r="W7" s="238">
        <v>13</v>
      </c>
      <c r="X7" s="238">
        <v>14</v>
      </c>
      <c r="Y7" s="238">
        <v>15</v>
      </c>
      <c r="Z7" s="238">
        <v>16</v>
      </c>
      <c r="AA7" s="238">
        <v>17</v>
      </c>
      <c r="AB7" s="256">
        <v>18</v>
      </c>
      <c r="AC7" s="256">
        <v>19</v>
      </c>
      <c r="AD7" s="238">
        <v>20</v>
      </c>
      <c r="AE7" s="238">
        <v>21</v>
      </c>
      <c r="AF7" s="238">
        <v>22</v>
      </c>
      <c r="AG7" s="256">
        <v>23</v>
      </c>
      <c r="AH7" s="256">
        <v>24</v>
      </c>
      <c r="AI7" s="256">
        <v>25</v>
      </c>
      <c r="AJ7" s="256">
        <v>26</v>
      </c>
      <c r="AK7" s="238">
        <v>27</v>
      </c>
      <c r="AL7" s="238">
        <v>28</v>
      </c>
      <c r="AM7" s="238"/>
      <c r="AN7" s="238"/>
      <c r="AO7" s="239"/>
    </row>
    <row r="8" spans="1:41" s="1" customFormat="1" ht="13.5" customHeight="1">
      <c r="A8" s="37">
        <v>1</v>
      </c>
      <c r="B8" s="34" t="s">
        <v>40</v>
      </c>
      <c r="C8" s="47"/>
      <c r="D8" s="47"/>
      <c r="E8" s="47"/>
      <c r="F8" s="47"/>
      <c r="G8" s="47"/>
      <c r="H8" s="47"/>
      <c r="I8" s="47"/>
      <c r="J8" s="47"/>
      <c r="K8" s="188"/>
      <c r="L8" s="262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1"/>
    </row>
    <row r="9" spans="1:41" ht="15">
      <c r="A9" s="33">
        <v>2</v>
      </c>
      <c r="B9" s="18" t="s">
        <v>39</v>
      </c>
      <c r="C9" s="47"/>
      <c r="D9" s="47"/>
      <c r="E9" s="47"/>
      <c r="F9" s="47"/>
      <c r="G9" s="47"/>
      <c r="H9" s="47"/>
      <c r="I9" s="47"/>
      <c r="J9" s="47"/>
      <c r="K9" s="199"/>
      <c r="L9" s="18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242"/>
    </row>
    <row r="10" spans="1:41" ht="15">
      <c r="A10" s="37">
        <v>3</v>
      </c>
      <c r="B10" s="18" t="s">
        <v>41</v>
      </c>
      <c r="C10" s="47">
        <v>470</v>
      </c>
      <c r="D10" s="47">
        <v>500</v>
      </c>
      <c r="E10" s="47">
        <v>85</v>
      </c>
      <c r="F10" s="47">
        <v>76</v>
      </c>
      <c r="G10" s="47">
        <v>260</v>
      </c>
      <c r="H10" s="47">
        <v>73</v>
      </c>
      <c r="I10" s="47">
        <v>80</v>
      </c>
      <c r="J10" s="47"/>
      <c r="K10" s="199"/>
      <c r="L10" s="199"/>
      <c r="M10" s="18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242"/>
    </row>
    <row r="11" spans="1:41" ht="15">
      <c r="A11" s="33">
        <v>4</v>
      </c>
      <c r="B11" s="18" t="s">
        <v>37</v>
      </c>
      <c r="C11" s="47"/>
      <c r="D11" s="47"/>
      <c r="E11" s="47"/>
      <c r="F11" s="47"/>
      <c r="G11" s="47"/>
      <c r="H11" s="47"/>
      <c r="I11" s="47"/>
      <c r="J11" s="47"/>
      <c r="K11" s="199"/>
      <c r="L11" s="199"/>
      <c r="M11" s="199"/>
      <c r="N11" s="199"/>
      <c r="O11" s="199"/>
      <c r="P11" s="18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242"/>
    </row>
    <row r="12" spans="1:41" ht="15">
      <c r="A12" s="37">
        <v>5</v>
      </c>
      <c r="B12" s="18" t="s">
        <v>42</v>
      </c>
      <c r="C12" s="13"/>
      <c r="D12" s="13"/>
      <c r="E12" s="13"/>
      <c r="F12" s="13"/>
      <c r="G12" s="13"/>
      <c r="H12" s="13"/>
      <c r="I12" s="13"/>
      <c r="J12" s="47"/>
      <c r="K12" s="199"/>
      <c r="L12" s="199"/>
      <c r="M12" s="199"/>
      <c r="N12" s="199"/>
      <c r="O12" s="199"/>
      <c r="P12" s="199"/>
      <c r="Q12" s="18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242"/>
    </row>
    <row r="13" spans="1:41" ht="15">
      <c r="A13" s="33">
        <v>6</v>
      </c>
      <c r="B13" s="18" t="s">
        <v>54</v>
      </c>
      <c r="C13" s="47"/>
      <c r="D13" s="47"/>
      <c r="E13" s="47"/>
      <c r="F13" s="47"/>
      <c r="G13" s="47"/>
      <c r="H13" s="47"/>
      <c r="I13" s="47"/>
      <c r="J13" s="72" t="s">
        <v>181</v>
      </c>
      <c r="K13" s="243"/>
      <c r="L13" s="199"/>
      <c r="M13" s="199"/>
      <c r="N13" s="199"/>
      <c r="O13" s="199"/>
      <c r="P13" s="199"/>
      <c r="Q13" s="199"/>
      <c r="R13" s="18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242"/>
    </row>
    <row r="14" spans="1:41" ht="15">
      <c r="A14" s="37">
        <v>7</v>
      </c>
      <c r="B14" s="18" t="s">
        <v>43</v>
      </c>
      <c r="C14" s="47"/>
      <c r="D14" s="47"/>
      <c r="E14" s="47"/>
      <c r="F14" s="47"/>
      <c r="G14" s="47"/>
      <c r="H14" s="47"/>
      <c r="I14" s="47"/>
      <c r="J14" s="47" t="s">
        <v>182</v>
      </c>
      <c r="K14" s="199"/>
      <c r="L14" s="199"/>
      <c r="M14" s="199"/>
      <c r="N14" s="199"/>
      <c r="O14" s="199"/>
      <c r="P14" s="199"/>
      <c r="Q14" s="199"/>
      <c r="R14" s="199"/>
      <c r="S14" s="189"/>
      <c r="T14" s="189"/>
      <c r="U14" s="199"/>
      <c r="V14" s="199"/>
      <c r="W14" s="18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242"/>
    </row>
    <row r="15" spans="1:41" ht="15">
      <c r="A15" s="33">
        <v>8</v>
      </c>
      <c r="B15" s="18" t="s">
        <v>44</v>
      </c>
      <c r="C15" s="47"/>
      <c r="D15" s="47"/>
      <c r="E15" s="47"/>
      <c r="F15" s="47"/>
      <c r="G15" s="47"/>
      <c r="H15" s="47"/>
      <c r="I15" s="72"/>
      <c r="J15" s="47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8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242"/>
    </row>
    <row r="16" spans="1:41" ht="15">
      <c r="A16" s="37">
        <v>9</v>
      </c>
      <c r="B16" s="18" t="s">
        <v>45</v>
      </c>
      <c r="C16" s="47"/>
      <c r="D16" s="47"/>
      <c r="E16" s="47"/>
      <c r="F16" s="47"/>
      <c r="G16" s="47"/>
      <c r="H16" s="72"/>
      <c r="I16" s="72"/>
      <c r="J16" s="47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8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242"/>
    </row>
    <row r="17" spans="1:41" ht="15">
      <c r="A17" s="33">
        <v>10</v>
      </c>
      <c r="B17" s="18" t="s">
        <v>46</v>
      </c>
      <c r="C17" s="47">
        <v>280</v>
      </c>
      <c r="D17" s="47">
        <v>286</v>
      </c>
      <c r="E17" s="72">
        <v>57</v>
      </c>
      <c r="F17" s="47">
        <v>56</v>
      </c>
      <c r="G17" s="72">
        <v>174</v>
      </c>
      <c r="H17" s="72">
        <v>40</v>
      </c>
      <c r="I17" s="72">
        <v>38</v>
      </c>
      <c r="J17" s="47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89"/>
      <c r="AA17" s="18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242"/>
    </row>
    <row r="18" spans="1:41" ht="15">
      <c r="A18" s="37">
        <v>11</v>
      </c>
      <c r="B18" s="18" t="s">
        <v>47</v>
      </c>
      <c r="C18" s="72"/>
      <c r="D18" s="72"/>
      <c r="E18" s="72"/>
      <c r="F18" s="72"/>
      <c r="G18" s="72"/>
      <c r="H18" s="72"/>
      <c r="I18" s="72"/>
      <c r="J18" s="72"/>
      <c r="K18" s="243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89"/>
      <c r="AE18" s="199"/>
      <c r="AF18" s="199"/>
      <c r="AG18" s="199"/>
      <c r="AH18" s="199"/>
      <c r="AI18" s="199"/>
      <c r="AJ18" s="191"/>
      <c r="AK18" s="199"/>
      <c r="AL18" s="199"/>
      <c r="AM18" s="199"/>
      <c r="AN18" s="199"/>
      <c r="AO18" s="242"/>
    </row>
    <row r="19" spans="1:41" ht="15">
      <c r="A19" s="33">
        <v>12</v>
      </c>
      <c r="B19" s="93" t="s">
        <v>48</v>
      </c>
      <c r="C19" s="72"/>
      <c r="D19" s="72"/>
      <c r="E19" s="72"/>
      <c r="F19" s="72"/>
      <c r="G19" s="72"/>
      <c r="H19" s="72"/>
      <c r="I19" s="72"/>
      <c r="J19" s="72"/>
      <c r="K19" s="245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0"/>
      <c r="AF19" s="190"/>
      <c r="AG19" s="192"/>
      <c r="AH19" s="192"/>
      <c r="AI19" s="192"/>
      <c r="AJ19" s="192"/>
      <c r="AK19" s="192"/>
      <c r="AL19" s="192"/>
      <c r="AM19" s="192"/>
      <c r="AN19" s="192"/>
      <c r="AO19" s="246"/>
    </row>
    <row r="20" spans="1:41" ht="15">
      <c r="A20" s="37">
        <v>13</v>
      </c>
      <c r="B20" s="18" t="s">
        <v>49</v>
      </c>
      <c r="C20" s="13"/>
      <c r="D20" s="67"/>
      <c r="E20" s="67"/>
      <c r="F20" s="67"/>
      <c r="G20" s="67"/>
      <c r="H20" s="67"/>
      <c r="I20" s="67"/>
      <c r="J20" s="13"/>
      <c r="K20" s="243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89"/>
      <c r="AL20" s="189"/>
      <c r="AM20" s="199"/>
      <c r="AN20" s="199"/>
      <c r="AO20" s="242"/>
    </row>
    <row r="21" spans="1:41" ht="15">
      <c r="A21" s="33">
        <v>14</v>
      </c>
      <c r="B21" s="34" t="s">
        <v>50</v>
      </c>
      <c r="C21" s="72"/>
      <c r="D21" s="72"/>
      <c r="E21" s="72"/>
      <c r="F21" s="72"/>
      <c r="G21" s="72"/>
      <c r="H21" s="72"/>
      <c r="I21" s="72"/>
      <c r="J21" s="72"/>
      <c r="K21" s="193"/>
      <c r="L21" s="264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1"/>
    </row>
    <row r="22" spans="1:41" ht="15">
      <c r="A22" s="37">
        <v>15</v>
      </c>
      <c r="B22" s="18" t="s">
        <v>51</v>
      </c>
      <c r="C22" s="72"/>
      <c r="D22" s="72"/>
      <c r="E22" s="72"/>
      <c r="F22" s="72"/>
      <c r="G22" s="72"/>
      <c r="H22" s="72"/>
      <c r="I22" s="72"/>
      <c r="J22" s="72"/>
      <c r="K22" s="243"/>
      <c r="L22" s="189"/>
      <c r="M22" s="18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242"/>
    </row>
    <row r="23" spans="1:41" ht="15">
      <c r="A23" s="33">
        <v>16</v>
      </c>
      <c r="B23" s="18" t="s">
        <v>52</v>
      </c>
      <c r="C23" s="47">
        <v>419</v>
      </c>
      <c r="D23" s="72">
        <v>419</v>
      </c>
      <c r="E23" s="72"/>
      <c r="F23" s="72"/>
      <c r="G23" s="72"/>
      <c r="H23" s="72"/>
      <c r="I23" s="72">
        <v>377</v>
      </c>
      <c r="J23" s="72" t="s">
        <v>187</v>
      </c>
      <c r="K23" s="243"/>
      <c r="L23" s="199"/>
      <c r="M23" s="199"/>
      <c r="N23" s="199"/>
      <c r="O23" s="199"/>
      <c r="P23" s="18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242"/>
    </row>
    <row r="24" spans="1:41" ht="15">
      <c r="A24" s="37">
        <v>17</v>
      </c>
      <c r="B24" s="34" t="s">
        <v>53</v>
      </c>
      <c r="C24" s="47"/>
      <c r="D24" s="47"/>
      <c r="E24" s="47"/>
      <c r="F24" s="47"/>
      <c r="G24" s="47"/>
      <c r="H24" s="72"/>
      <c r="I24" s="72"/>
      <c r="J24" s="47" t="s">
        <v>227</v>
      </c>
      <c r="K24" s="199"/>
      <c r="L24" s="199"/>
      <c r="M24" s="199"/>
      <c r="N24" s="199"/>
      <c r="O24" s="199"/>
      <c r="P24" s="199"/>
      <c r="Q24" s="189"/>
      <c r="R24" s="18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242"/>
    </row>
    <row r="25" spans="1:41" ht="15">
      <c r="A25" s="33">
        <v>18</v>
      </c>
      <c r="B25" s="34" t="s">
        <v>254</v>
      </c>
      <c r="C25" s="47"/>
      <c r="D25" s="47"/>
      <c r="E25" s="47"/>
      <c r="F25" s="47"/>
      <c r="G25" s="47"/>
      <c r="H25" s="47"/>
      <c r="I25" s="47"/>
      <c r="J25" s="47" t="s">
        <v>183</v>
      </c>
      <c r="K25" s="199"/>
      <c r="L25" s="199"/>
      <c r="M25" s="199"/>
      <c r="N25" s="199"/>
      <c r="O25" s="199"/>
      <c r="P25" s="199"/>
      <c r="Q25" s="199"/>
      <c r="R25" s="199"/>
      <c r="S25" s="189"/>
      <c r="T25" s="18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242"/>
    </row>
    <row r="26" spans="1:41" ht="15">
      <c r="A26" s="37">
        <v>19</v>
      </c>
      <c r="B26" s="18" t="s">
        <v>255</v>
      </c>
      <c r="C26" s="47"/>
      <c r="D26" s="47"/>
      <c r="E26" s="47"/>
      <c r="F26" s="47"/>
      <c r="G26" s="47"/>
      <c r="H26" s="47"/>
      <c r="I26" s="47"/>
      <c r="J26" s="47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89"/>
      <c r="X26" s="18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242"/>
    </row>
    <row r="27" spans="1:41" ht="15">
      <c r="A27" s="33">
        <v>20</v>
      </c>
      <c r="B27" s="18" t="s">
        <v>186</v>
      </c>
      <c r="C27" s="40">
        <v>429</v>
      </c>
      <c r="D27" s="40">
        <v>429</v>
      </c>
      <c r="E27" s="40">
        <v>12</v>
      </c>
      <c r="F27" s="40">
        <v>35</v>
      </c>
      <c r="G27" s="40">
        <v>35</v>
      </c>
      <c r="H27" s="40">
        <v>15</v>
      </c>
      <c r="I27" s="40">
        <v>31</v>
      </c>
      <c r="J27" s="47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89"/>
      <c r="Z27" s="189"/>
      <c r="AA27" s="18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242"/>
    </row>
    <row r="28" spans="1:41" ht="15">
      <c r="A28" s="37">
        <v>21</v>
      </c>
      <c r="B28" s="93" t="s">
        <v>194</v>
      </c>
      <c r="C28" s="47"/>
      <c r="D28" s="47"/>
      <c r="E28" s="47"/>
      <c r="F28" s="47"/>
      <c r="G28" s="47"/>
      <c r="H28" s="47"/>
      <c r="I28" s="47"/>
      <c r="J28" s="47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89"/>
      <c r="AE28" s="189"/>
      <c r="AF28" s="189"/>
      <c r="AG28" s="199"/>
      <c r="AH28" s="199"/>
      <c r="AI28" s="199"/>
      <c r="AJ28" s="199"/>
      <c r="AK28" s="199"/>
      <c r="AL28" s="199"/>
      <c r="AM28" s="199"/>
      <c r="AN28" s="199"/>
      <c r="AO28" s="242"/>
    </row>
    <row r="29" spans="1:41" ht="15.75" thickBot="1">
      <c r="A29" s="33">
        <v>22</v>
      </c>
      <c r="B29" s="93" t="s">
        <v>256</v>
      </c>
      <c r="C29" s="47"/>
      <c r="D29" s="47"/>
      <c r="E29" s="47"/>
      <c r="F29" s="47"/>
      <c r="G29" s="47"/>
      <c r="H29" s="47"/>
      <c r="I29" s="47"/>
      <c r="J29" s="47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0"/>
      <c r="AL29" s="190"/>
      <c r="AM29" s="192"/>
      <c r="AN29" s="192"/>
      <c r="AO29" s="246"/>
    </row>
    <row r="30" spans="1:41" ht="15.75" thickBot="1">
      <c r="A30" s="94"/>
      <c r="B30" s="101" t="s">
        <v>189</v>
      </c>
      <c r="C30" s="96">
        <f aca="true" t="shared" si="0" ref="C30:I30">SUM(C8:C28)</f>
        <v>1598</v>
      </c>
      <c r="D30" s="96">
        <f t="shared" si="0"/>
        <v>1634</v>
      </c>
      <c r="E30" s="96">
        <f t="shared" si="0"/>
        <v>154</v>
      </c>
      <c r="F30" s="96">
        <f t="shared" si="0"/>
        <v>167</v>
      </c>
      <c r="G30" s="96">
        <f t="shared" si="0"/>
        <v>469</v>
      </c>
      <c r="H30" s="96">
        <f t="shared" si="0"/>
        <v>128</v>
      </c>
      <c r="I30" s="96">
        <f t="shared" si="0"/>
        <v>526</v>
      </c>
      <c r="J30" s="96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98"/>
    </row>
    <row r="31" spans="1:41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48"/>
      <c r="O31" s="22"/>
      <c r="P31" s="22"/>
      <c r="Q31" s="22"/>
      <c r="R31" s="22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5.75">
      <c r="A32" s="22"/>
      <c r="B32" s="22"/>
      <c r="C32" s="22"/>
      <c r="D32" s="22"/>
      <c r="E32" s="22"/>
      <c r="F32" s="22"/>
      <c r="G32" s="22"/>
      <c r="H32" s="22"/>
      <c r="I32" s="9"/>
      <c r="J32" s="9"/>
      <c r="K32" s="9"/>
      <c r="L32" s="9"/>
      <c r="M32" s="9"/>
      <c r="N32" s="9"/>
      <c r="O32" s="9"/>
      <c r="P32" s="9"/>
      <c r="Q32" s="9"/>
      <c r="R32" s="9"/>
      <c r="S32" s="288" t="s">
        <v>226</v>
      </c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</row>
    <row r="33" spans="1:41" ht="15.75">
      <c r="A33" s="22"/>
      <c r="B33" s="9"/>
      <c r="C33" s="9"/>
      <c r="D33" s="9"/>
      <c r="E33" s="9"/>
      <c r="F33" s="9"/>
      <c r="G33" s="9"/>
      <c r="H33" s="9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</row>
    <row r="34" spans="1:41" ht="15.75">
      <c r="A34" s="8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15.75">
      <c r="A35" s="8"/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:4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:4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1:41" ht="15.75">
      <c r="A39" s="9"/>
      <c r="B39" s="8"/>
      <c r="C39" s="8"/>
      <c r="D39" s="8"/>
      <c r="E39" s="8"/>
      <c r="F39" s="8"/>
      <c r="G39" s="8"/>
      <c r="H39" s="8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2:41" ht="15.75">
      <c r="B40" s="9"/>
      <c r="C40" s="9"/>
      <c r="D40" s="9"/>
      <c r="E40" s="9"/>
      <c r="F40" s="9"/>
      <c r="G40" s="9"/>
      <c r="H40" s="9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2:41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2:41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2:8" ht="12.75">
      <c r="B43" s="8"/>
      <c r="C43" s="8"/>
      <c r="D43" s="8"/>
      <c r="E43" s="8"/>
      <c r="F43" s="8"/>
      <c r="G43" s="8"/>
      <c r="H43" s="8"/>
    </row>
  </sheetData>
  <sheetProtection/>
  <mergeCells count="10">
    <mergeCell ref="B34:T34"/>
    <mergeCell ref="B35:Y35"/>
    <mergeCell ref="B5:L5"/>
    <mergeCell ref="A1:I1"/>
    <mergeCell ref="K6:AO6"/>
    <mergeCell ref="A2:AO2"/>
    <mergeCell ref="A3:AO3"/>
    <mergeCell ref="A4:AO4"/>
    <mergeCell ref="C6:I6"/>
    <mergeCell ref="S32:AO32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2"/>
  <sheetViews>
    <sheetView zoomScalePageLayoutView="0" workbookViewId="0" topLeftCell="A4">
      <selection activeCell="B36" sqref="B36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3" width="7.25390625" style="0" customWidth="1"/>
    <col min="4" max="4" width="7.875" style="0" customWidth="1"/>
    <col min="5" max="5" width="5.25390625" style="0" customWidth="1"/>
    <col min="6" max="6" width="5.125" style="0" customWidth="1"/>
    <col min="7" max="8" width="5.00390625" style="0" customWidth="1"/>
    <col min="9" max="9" width="6.75390625" style="0" customWidth="1"/>
    <col min="10" max="10" width="16.125" style="0" customWidth="1"/>
    <col min="11" max="41" width="3.75390625" style="0" customWidth="1"/>
  </cols>
  <sheetData>
    <row r="1" spans="1:10" ht="26.25">
      <c r="A1" s="282" t="s">
        <v>243</v>
      </c>
      <c r="B1" s="282"/>
      <c r="C1" s="282"/>
      <c r="D1" s="282"/>
      <c r="E1" s="282"/>
      <c r="F1" s="282"/>
      <c r="G1" s="282"/>
      <c r="H1" s="282"/>
      <c r="I1" s="282"/>
      <c r="J1" s="50"/>
    </row>
    <row r="2" spans="1:41" s="2" customFormat="1" ht="15.75">
      <c r="A2" s="285" t="s">
        <v>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</row>
    <row r="3" spans="1:41" s="2" customFormat="1" ht="15.75">
      <c r="A3" s="285" t="s">
        <v>13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</row>
    <row r="4" spans="1:41" s="2" customFormat="1" ht="16.5" thickBot="1">
      <c r="A4" s="285" t="s">
        <v>185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</row>
    <row r="5" spans="1:41" ht="16.5" thickBot="1" thickTop="1">
      <c r="A5" s="22"/>
      <c r="B5" s="22"/>
      <c r="C5" s="22"/>
      <c r="D5" s="22"/>
      <c r="E5" s="22"/>
      <c r="F5" s="22"/>
      <c r="G5" s="22"/>
      <c r="H5" s="22"/>
      <c r="I5" s="22"/>
      <c r="J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21"/>
      <c r="AL5" s="21"/>
      <c r="AM5" s="21"/>
      <c r="AN5" s="21"/>
      <c r="AO5" s="21"/>
    </row>
    <row r="6" spans="1:41" ht="17.25" customHeight="1" thickBot="1">
      <c r="A6" s="140"/>
      <c r="B6" s="207"/>
      <c r="C6" s="299" t="s">
        <v>5</v>
      </c>
      <c r="D6" s="299"/>
      <c r="E6" s="299"/>
      <c r="F6" s="299"/>
      <c r="G6" s="299"/>
      <c r="H6" s="299"/>
      <c r="I6" s="300"/>
      <c r="J6" s="95"/>
      <c r="K6" s="296" t="s">
        <v>12</v>
      </c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8"/>
    </row>
    <row r="7" spans="1:41" s="1" customFormat="1" ht="64.5" customHeight="1" thickBot="1">
      <c r="A7" s="206" t="s">
        <v>1</v>
      </c>
      <c r="B7" s="207" t="s">
        <v>2</v>
      </c>
      <c r="C7" s="208" t="s">
        <v>17</v>
      </c>
      <c r="D7" s="208" t="s">
        <v>3</v>
      </c>
      <c r="E7" s="208" t="s">
        <v>6</v>
      </c>
      <c r="F7" s="208" t="s">
        <v>4</v>
      </c>
      <c r="G7" s="208" t="s">
        <v>7</v>
      </c>
      <c r="H7" s="208" t="s">
        <v>8</v>
      </c>
      <c r="I7" s="208" t="s">
        <v>167</v>
      </c>
      <c r="J7" s="209" t="s">
        <v>175</v>
      </c>
      <c r="K7" s="265">
        <v>1</v>
      </c>
      <c r="L7" s="258">
        <v>2</v>
      </c>
      <c r="M7" s="258">
        <v>3</v>
      </c>
      <c r="N7" s="269">
        <v>4</v>
      </c>
      <c r="O7" s="269">
        <v>5</v>
      </c>
      <c r="P7" s="258">
        <v>6</v>
      </c>
      <c r="Q7" s="258">
        <v>7</v>
      </c>
      <c r="R7" s="269">
        <v>8</v>
      </c>
      <c r="S7" s="258">
        <v>9</v>
      </c>
      <c r="T7" s="258">
        <v>10</v>
      </c>
      <c r="U7" s="269">
        <v>11</v>
      </c>
      <c r="V7" s="269">
        <v>12</v>
      </c>
      <c r="W7" s="258">
        <v>13</v>
      </c>
      <c r="X7" s="258">
        <v>14</v>
      </c>
      <c r="Y7" s="258">
        <v>15</v>
      </c>
      <c r="Z7" s="258">
        <v>16</v>
      </c>
      <c r="AA7" s="258">
        <v>17</v>
      </c>
      <c r="AB7" s="269">
        <v>18</v>
      </c>
      <c r="AC7" s="269">
        <v>19</v>
      </c>
      <c r="AD7" s="258">
        <v>20</v>
      </c>
      <c r="AE7" s="258">
        <v>21</v>
      </c>
      <c r="AF7" s="258">
        <v>22</v>
      </c>
      <c r="AG7" s="258">
        <v>23</v>
      </c>
      <c r="AH7" s="258">
        <v>24</v>
      </c>
      <c r="AI7" s="269">
        <v>25</v>
      </c>
      <c r="AJ7" s="269">
        <v>26</v>
      </c>
      <c r="AK7" s="258">
        <v>27</v>
      </c>
      <c r="AL7" s="258">
        <v>28</v>
      </c>
      <c r="AM7" s="258">
        <v>29</v>
      </c>
      <c r="AN7" s="258">
        <v>30</v>
      </c>
      <c r="AO7" s="259">
        <v>31</v>
      </c>
    </row>
    <row r="8" spans="1:41" ht="15">
      <c r="A8" s="37">
        <v>1</v>
      </c>
      <c r="B8" s="31" t="s">
        <v>55</v>
      </c>
      <c r="C8" s="47"/>
      <c r="D8" s="47"/>
      <c r="E8" s="47"/>
      <c r="F8" s="47"/>
      <c r="G8" s="47"/>
      <c r="H8" s="47"/>
      <c r="I8" s="47"/>
      <c r="J8" s="72"/>
      <c r="K8" s="194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1"/>
    </row>
    <row r="9" spans="1:41" ht="15">
      <c r="A9" s="33">
        <v>2</v>
      </c>
      <c r="B9" s="32" t="s">
        <v>56</v>
      </c>
      <c r="C9" s="47"/>
      <c r="D9" s="47"/>
      <c r="E9" s="47"/>
      <c r="F9" s="47"/>
      <c r="G9" s="47"/>
      <c r="H9" s="47"/>
      <c r="I9" s="47"/>
      <c r="J9" s="72"/>
      <c r="K9" s="199"/>
      <c r="L9" s="18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242"/>
    </row>
    <row r="10" spans="1:41" ht="15">
      <c r="A10" s="37">
        <v>3</v>
      </c>
      <c r="B10" s="32" t="s">
        <v>57</v>
      </c>
      <c r="C10" s="47"/>
      <c r="D10" s="47"/>
      <c r="E10" s="47"/>
      <c r="F10" s="47"/>
      <c r="G10" s="47"/>
      <c r="H10" s="47"/>
      <c r="I10" s="47"/>
      <c r="J10" s="72"/>
      <c r="K10" s="199"/>
      <c r="L10" s="199"/>
      <c r="M10" s="18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242"/>
    </row>
    <row r="11" spans="1:41" ht="15">
      <c r="A11" s="33">
        <v>4</v>
      </c>
      <c r="B11" s="32" t="s">
        <v>230</v>
      </c>
      <c r="C11" s="47">
        <v>367</v>
      </c>
      <c r="D11" s="47">
        <v>369</v>
      </c>
      <c r="E11" s="47">
        <v>42</v>
      </c>
      <c r="F11" s="47">
        <v>153</v>
      </c>
      <c r="G11" s="47">
        <v>70</v>
      </c>
      <c r="H11" s="47">
        <v>123</v>
      </c>
      <c r="I11" s="47">
        <v>43</v>
      </c>
      <c r="J11" s="72"/>
      <c r="K11" s="199"/>
      <c r="L11" s="199"/>
      <c r="M11" s="199"/>
      <c r="N11" s="199"/>
      <c r="O11" s="199"/>
      <c r="P11" s="18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242"/>
    </row>
    <row r="12" spans="1:41" ht="15">
      <c r="A12" s="37">
        <v>5</v>
      </c>
      <c r="B12" s="32" t="s">
        <v>58</v>
      </c>
      <c r="C12" s="13"/>
      <c r="D12" s="13"/>
      <c r="E12" s="13"/>
      <c r="F12" s="13"/>
      <c r="G12" s="13"/>
      <c r="H12" s="13"/>
      <c r="I12" s="13"/>
      <c r="J12" s="72"/>
      <c r="K12" s="199"/>
      <c r="L12" s="199"/>
      <c r="M12" s="199"/>
      <c r="N12" s="199"/>
      <c r="O12" s="199"/>
      <c r="P12" s="199"/>
      <c r="Q12" s="18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242"/>
    </row>
    <row r="13" spans="1:41" ht="15">
      <c r="A13" s="33">
        <v>6</v>
      </c>
      <c r="B13" s="32" t="s">
        <v>59</v>
      </c>
      <c r="C13" s="60"/>
      <c r="D13" s="40"/>
      <c r="E13" s="71"/>
      <c r="F13" s="40"/>
      <c r="G13" s="71"/>
      <c r="H13" s="40"/>
      <c r="I13" s="72"/>
      <c r="J13" s="72"/>
      <c r="K13" s="243"/>
      <c r="L13" s="199"/>
      <c r="M13" s="199"/>
      <c r="N13" s="199"/>
      <c r="O13" s="199"/>
      <c r="P13" s="199"/>
      <c r="Q13" s="199"/>
      <c r="R13" s="199"/>
      <c r="S13" s="18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242"/>
    </row>
    <row r="14" spans="1:41" ht="15">
      <c r="A14" s="37">
        <v>7</v>
      </c>
      <c r="B14" s="32" t="s">
        <v>60</v>
      </c>
      <c r="C14" s="60"/>
      <c r="D14" s="47"/>
      <c r="E14" s="71"/>
      <c r="F14" s="47"/>
      <c r="G14" s="71"/>
      <c r="H14" s="47"/>
      <c r="I14" s="72"/>
      <c r="J14" s="72" t="s">
        <v>183</v>
      </c>
      <c r="K14" s="266"/>
      <c r="L14" s="266"/>
      <c r="M14" s="266"/>
      <c r="N14" s="266"/>
      <c r="O14" s="266"/>
      <c r="P14" s="266"/>
      <c r="Q14" s="266"/>
      <c r="R14" s="266"/>
      <c r="S14" s="266"/>
      <c r="T14" s="196"/>
      <c r="U14" s="266"/>
      <c r="V14" s="266"/>
      <c r="W14" s="196"/>
      <c r="X14" s="266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242"/>
    </row>
    <row r="15" spans="1:41" ht="15">
      <c r="A15" s="33">
        <v>8</v>
      </c>
      <c r="B15" s="32" t="s">
        <v>61</v>
      </c>
      <c r="C15" s="60"/>
      <c r="D15" s="47"/>
      <c r="E15" s="71"/>
      <c r="F15" s="47"/>
      <c r="G15" s="71"/>
      <c r="H15" s="47"/>
      <c r="I15" s="72"/>
      <c r="J15" s="72" t="s">
        <v>227</v>
      </c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196"/>
      <c r="Y15" s="18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242"/>
    </row>
    <row r="16" spans="1:41" ht="15">
      <c r="A16" s="37">
        <v>9</v>
      </c>
      <c r="B16" s="32" t="s">
        <v>190</v>
      </c>
      <c r="C16" s="60"/>
      <c r="D16" s="47"/>
      <c r="E16" s="71"/>
      <c r="F16" s="47"/>
      <c r="G16" s="71"/>
      <c r="H16" s="47"/>
      <c r="I16" s="72"/>
      <c r="J16" s="72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199"/>
      <c r="Z16" s="18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242"/>
    </row>
    <row r="17" spans="1:41" ht="15">
      <c r="A17" s="33">
        <v>10</v>
      </c>
      <c r="B17" s="32" t="s">
        <v>62</v>
      </c>
      <c r="C17" s="60"/>
      <c r="D17" s="47"/>
      <c r="E17" s="71"/>
      <c r="F17" s="47"/>
      <c r="G17" s="71"/>
      <c r="H17" s="47"/>
      <c r="I17" s="72"/>
      <c r="J17" s="72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199"/>
      <c r="Z17" s="199"/>
      <c r="AA17" s="189"/>
      <c r="AB17" s="199"/>
      <c r="AC17" s="199"/>
      <c r="AD17" s="18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242"/>
    </row>
    <row r="18" spans="1:41" ht="15">
      <c r="A18" s="37">
        <v>11</v>
      </c>
      <c r="B18" s="32" t="s">
        <v>63</v>
      </c>
      <c r="C18" s="60">
        <v>273</v>
      </c>
      <c r="D18" s="47">
        <v>275</v>
      </c>
      <c r="E18" s="71">
        <v>40</v>
      </c>
      <c r="F18" s="47">
        <v>42</v>
      </c>
      <c r="G18" s="71">
        <v>105</v>
      </c>
      <c r="H18" s="47">
        <v>124</v>
      </c>
      <c r="I18" s="72">
        <v>7</v>
      </c>
      <c r="J18" s="72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89"/>
      <c r="AF18" s="189"/>
      <c r="AG18" s="189"/>
      <c r="AH18" s="199"/>
      <c r="AI18" s="199"/>
      <c r="AJ18" s="199"/>
      <c r="AK18" s="199"/>
      <c r="AL18" s="199"/>
      <c r="AM18" s="199"/>
      <c r="AN18" s="199"/>
      <c r="AO18" s="242"/>
    </row>
    <row r="19" spans="1:41" ht="15">
      <c r="A19" s="33">
        <v>12</v>
      </c>
      <c r="B19" s="32" t="s">
        <v>64</v>
      </c>
      <c r="C19" s="60"/>
      <c r="D19" s="47"/>
      <c r="E19" s="71"/>
      <c r="F19" s="47"/>
      <c r="G19" s="71"/>
      <c r="H19" s="47"/>
      <c r="I19" s="72"/>
      <c r="J19" s="72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89"/>
      <c r="AI19" s="199"/>
      <c r="AJ19" s="199"/>
      <c r="AK19" s="199"/>
      <c r="AL19" s="199"/>
      <c r="AM19" s="199"/>
      <c r="AN19" s="199"/>
      <c r="AO19" s="242"/>
    </row>
    <row r="20" spans="1:41" ht="15">
      <c r="A20" s="37">
        <v>13</v>
      </c>
      <c r="B20" s="32" t="s">
        <v>168</v>
      </c>
      <c r="C20" s="60"/>
      <c r="D20" s="47"/>
      <c r="E20" s="71"/>
      <c r="F20" s="47"/>
      <c r="G20" s="71"/>
      <c r="H20" s="47"/>
      <c r="I20" s="72"/>
      <c r="J20" s="72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89"/>
      <c r="AL20" s="189"/>
      <c r="AM20" s="189"/>
      <c r="AN20" s="199"/>
      <c r="AO20" s="267"/>
    </row>
    <row r="21" spans="1:41" ht="15">
      <c r="A21" s="33">
        <v>14</v>
      </c>
      <c r="B21" s="31" t="s">
        <v>65</v>
      </c>
      <c r="C21" s="70"/>
      <c r="D21" s="13"/>
      <c r="E21" s="80"/>
      <c r="F21" s="13"/>
      <c r="G21" s="80"/>
      <c r="H21" s="13"/>
      <c r="I21" s="67"/>
      <c r="J21" s="13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194"/>
      <c r="AO21" s="197"/>
    </row>
    <row r="22" spans="1:41" ht="15">
      <c r="A22" s="37">
        <v>15</v>
      </c>
      <c r="B22" s="32" t="s">
        <v>66</v>
      </c>
      <c r="C22" s="66"/>
      <c r="D22" s="40"/>
      <c r="E22" s="79"/>
      <c r="F22" s="40"/>
      <c r="G22" s="79"/>
      <c r="H22" s="40"/>
      <c r="I22" s="73"/>
      <c r="J22" s="72"/>
      <c r="K22" s="18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242"/>
    </row>
    <row r="23" spans="1:41" ht="15">
      <c r="A23" s="33">
        <v>16</v>
      </c>
      <c r="B23" s="32" t="s">
        <v>191</v>
      </c>
      <c r="C23" s="60"/>
      <c r="D23" s="47"/>
      <c r="E23" s="71"/>
      <c r="F23" s="47"/>
      <c r="G23" s="71"/>
      <c r="H23" s="47"/>
      <c r="I23" s="72"/>
      <c r="J23" s="72"/>
      <c r="K23" s="199"/>
      <c r="L23" s="18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242"/>
    </row>
    <row r="24" spans="1:41" ht="15">
      <c r="A24" s="37">
        <v>17</v>
      </c>
      <c r="B24" s="32" t="s">
        <v>67</v>
      </c>
      <c r="C24" s="60"/>
      <c r="D24" s="47"/>
      <c r="E24" s="71"/>
      <c r="F24" s="47"/>
      <c r="G24" s="71"/>
      <c r="H24" s="47"/>
      <c r="I24" s="72"/>
      <c r="J24" s="72"/>
      <c r="K24" s="199"/>
      <c r="L24" s="199"/>
      <c r="M24" s="18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242"/>
    </row>
    <row r="25" spans="1:41" ht="15">
      <c r="A25" s="33">
        <v>18</v>
      </c>
      <c r="B25" s="198" t="s">
        <v>68</v>
      </c>
      <c r="C25" s="60"/>
      <c r="D25" s="47"/>
      <c r="E25" s="71"/>
      <c r="F25" s="47"/>
      <c r="G25" s="71"/>
      <c r="H25" s="47"/>
      <c r="I25" s="72"/>
      <c r="J25" s="72"/>
      <c r="K25" s="199"/>
      <c r="L25" s="199"/>
      <c r="M25" s="199"/>
      <c r="N25" s="199"/>
      <c r="O25" s="199"/>
      <c r="P25" s="18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242"/>
    </row>
    <row r="26" spans="1:41" ht="15">
      <c r="A26" s="37">
        <v>19</v>
      </c>
      <c r="B26" s="107" t="s">
        <v>69</v>
      </c>
      <c r="C26" s="60">
        <v>486</v>
      </c>
      <c r="D26" s="47">
        <v>500</v>
      </c>
      <c r="E26" s="71">
        <v>62</v>
      </c>
      <c r="F26" s="47">
        <v>126</v>
      </c>
      <c r="G26" s="71">
        <v>154</v>
      </c>
      <c r="H26" s="47">
        <v>153</v>
      </c>
      <c r="I26" s="72">
        <v>60</v>
      </c>
      <c r="J26" s="72" t="s">
        <v>181</v>
      </c>
      <c r="K26" s="199"/>
      <c r="L26" s="199"/>
      <c r="M26" s="199"/>
      <c r="N26" s="199"/>
      <c r="O26" s="199"/>
      <c r="P26" s="199"/>
      <c r="Q26" s="18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242"/>
    </row>
    <row r="27" spans="1:41" ht="15">
      <c r="A27" s="33">
        <v>20</v>
      </c>
      <c r="B27" s="32" t="s">
        <v>70</v>
      </c>
      <c r="C27" s="60"/>
      <c r="D27" s="47"/>
      <c r="E27" s="71"/>
      <c r="F27" s="47"/>
      <c r="G27" s="71"/>
      <c r="H27" s="47"/>
      <c r="I27" s="72"/>
      <c r="J27" s="72" t="s">
        <v>182</v>
      </c>
      <c r="K27" s="199"/>
      <c r="L27" s="199"/>
      <c r="M27" s="199"/>
      <c r="N27" s="199"/>
      <c r="O27" s="199"/>
      <c r="P27" s="199"/>
      <c r="Q27" s="199"/>
      <c r="R27" s="199"/>
      <c r="S27" s="18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242"/>
    </row>
    <row r="28" spans="1:41" ht="15">
      <c r="A28" s="37">
        <v>21</v>
      </c>
      <c r="B28" s="32" t="s">
        <v>71</v>
      </c>
      <c r="C28" s="60"/>
      <c r="D28" s="47"/>
      <c r="E28" s="71"/>
      <c r="F28" s="47"/>
      <c r="G28" s="71"/>
      <c r="H28" s="47"/>
      <c r="I28" s="72"/>
      <c r="J28" s="72" t="s">
        <v>187</v>
      </c>
      <c r="K28" s="199"/>
      <c r="L28" s="199"/>
      <c r="M28" s="199"/>
      <c r="N28" s="199"/>
      <c r="O28" s="199"/>
      <c r="P28" s="199"/>
      <c r="Q28" s="199"/>
      <c r="R28" s="199"/>
      <c r="S28" s="199"/>
      <c r="T28" s="18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242"/>
    </row>
    <row r="29" spans="1:41" ht="15">
      <c r="A29" s="33">
        <v>22</v>
      </c>
      <c r="B29" s="32" t="s">
        <v>192</v>
      </c>
      <c r="C29" s="70"/>
      <c r="D29" s="13"/>
      <c r="E29" s="80"/>
      <c r="F29" s="13"/>
      <c r="G29" s="80"/>
      <c r="H29" s="13"/>
      <c r="I29" s="67"/>
      <c r="J29" s="72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8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242"/>
    </row>
    <row r="30" spans="1:41" ht="15">
      <c r="A30" s="37">
        <v>23</v>
      </c>
      <c r="B30" s="32" t="s">
        <v>72</v>
      </c>
      <c r="C30" s="66"/>
      <c r="D30" s="40"/>
      <c r="E30" s="79"/>
      <c r="F30" s="40"/>
      <c r="G30" s="79"/>
      <c r="H30" s="40"/>
      <c r="I30" s="73"/>
      <c r="J30" s="72"/>
      <c r="K30" s="243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8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242"/>
    </row>
    <row r="31" spans="1:41" ht="15">
      <c r="A31" s="33">
        <v>24</v>
      </c>
      <c r="B31" s="32" t="s">
        <v>73</v>
      </c>
      <c r="C31" s="60"/>
      <c r="D31" s="47"/>
      <c r="E31" s="71"/>
      <c r="F31" s="47"/>
      <c r="G31" s="71"/>
      <c r="H31" s="47"/>
      <c r="I31" s="72"/>
      <c r="J31" s="72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8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242"/>
    </row>
    <row r="32" spans="1:41" ht="15">
      <c r="A32" s="37">
        <v>25</v>
      </c>
      <c r="B32" s="32" t="s">
        <v>257</v>
      </c>
      <c r="C32" s="60"/>
      <c r="D32" s="47"/>
      <c r="E32" s="71"/>
      <c r="F32" s="47"/>
      <c r="G32" s="71"/>
      <c r="H32" s="47"/>
      <c r="I32" s="72"/>
      <c r="J32" s="72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8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242"/>
    </row>
    <row r="33" spans="1:41" ht="15">
      <c r="A33" s="33">
        <v>26</v>
      </c>
      <c r="B33" s="32" t="s">
        <v>258</v>
      </c>
      <c r="C33" s="60">
        <v>172</v>
      </c>
      <c r="D33" s="47">
        <v>175</v>
      </c>
      <c r="E33" s="71">
        <v>5</v>
      </c>
      <c r="F33" s="47">
        <v>9</v>
      </c>
      <c r="G33" s="71">
        <v>6</v>
      </c>
      <c r="H33" s="47">
        <v>22</v>
      </c>
      <c r="I33" s="72">
        <v>36</v>
      </c>
      <c r="J33" s="72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8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242"/>
    </row>
    <row r="34" spans="1:41" ht="18">
      <c r="A34" s="37">
        <v>27</v>
      </c>
      <c r="B34" s="32" t="s">
        <v>193</v>
      </c>
      <c r="C34" s="60"/>
      <c r="D34" s="47"/>
      <c r="E34" s="71"/>
      <c r="F34" s="47"/>
      <c r="G34" s="71"/>
      <c r="H34" s="47"/>
      <c r="I34" s="72"/>
      <c r="J34" s="72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89"/>
      <c r="AE34" s="189"/>
      <c r="AF34" s="199"/>
      <c r="AG34" s="199"/>
      <c r="AH34" s="199"/>
      <c r="AI34" s="199"/>
      <c r="AJ34" s="199"/>
      <c r="AK34" s="199"/>
      <c r="AL34" s="268"/>
      <c r="AM34" s="199"/>
      <c r="AN34" s="199"/>
      <c r="AO34" s="242"/>
    </row>
    <row r="35" spans="1:41" ht="18">
      <c r="A35" s="33">
        <v>28</v>
      </c>
      <c r="B35" s="19" t="s">
        <v>259</v>
      </c>
      <c r="C35" s="60"/>
      <c r="D35" s="47"/>
      <c r="E35" s="71"/>
      <c r="F35" s="47"/>
      <c r="G35" s="71"/>
      <c r="H35" s="47"/>
      <c r="I35" s="72"/>
      <c r="J35" s="72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89"/>
      <c r="AG35" s="199"/>
      <c r="AH35" s="199"/>
      <c r="AI35" s="199"/>
      <c r="AJ35" s="199"/>
      <c r="AK35" s="199"/>
      <c r="AL35" s="268"/>
      <c r="AM35" s="199"/>
      <c r="AN35" s="199"/>
      <c r="AO35" s="242"/>
    </row>
    <row r="36" spans="1:41" ht="18">
      <c r="A36" s="37">
        <v>29</v>
      </c>
      <c r="B36" s="20" t="s">
        <v>231</v>
      </c>
      <c r="C36" s="66">
        <v>547</v>
      </c>
      <c r="D36" s="40">
        <v>547</v>
      </c>
      <c r="E36" s="79"/>
      <c r="F36" s="40"/>
      <c r="G36" s="79"/>
      <c r="H36" s="40"/>
      <c r="I36" s="73"/>
      <c r="J36" s="72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89"/>
      <c r="AH36" s="189"/>
      <c r="AI36" s="199"/>
      <c r="AJ36" s="199"/>
      <c r="AK36" s="189"/>
      <c r="AL36" s="268"/>
      <c r="AM36" s="199"/>
      <c r="AN36" s="199"/>
      <c r="AO36" s="242"/>
    </row>
    <row r="37" spans="1:41" ht="18.75" thickBot="1">
      <c r="A37" s="33">
        <v>30</v>
      </c>
      <c r="B37" s="20" t="s">
        <v>260</v>
      </c>
      <c r="C37" s="60"/>
      <c r="D37" s="47"/>
      <c r="E37" s="71"/>
      <c r="F37" s="47"/>
      <c r="G37" s="71"/>
      <c r="H37" s="47"/>
      <c r="I37" s="72"/>
      <c r="J37" s="7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270"/>
      <c r="AM37" s="190"/>
      <c r="AN37" s="190"/>
      <c r="AO37" s="200"/>
    </row>
    <row r="38" spans="1:41" ht="16.5" thickBot="1">
      <c r="A38" s="94"/>
      <c r="B38" s="95" t="s">
        <v>15</v>
      </c>
      <c r="C38" s="96">
        <f>SUM(C9:C36)</f>
        <v>1845</v>
      </c>
      <c r="D38" s="96">
        <f aca="true" t="shared" si="0" ref="D38:I38">SUM(D8:D36)</f>
        <v>1866</v>
      </c>
      <c r="E38" s="96">
        <f t="shared" si="0"/>
        <v>149</v>
      </c>
      <c r="F38" s="96">
        <f t="shared" si="0"/>
        <v>330</v>
      </c>
      <c r="G38" s="96">
        <f t="shared" si="0"/>
        <v>335</v>
      </c>
      <c r="H38" s="96">
        <f t="shared" si="0"/>
        <v>422</v>
      </c>
      <c r="I38" s="96">
        <f t="shared" si="0"/>
        <v>146</v>
      </c>
      <c r="J38" s="96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133"/>
    </row>
    <row r="39" spans="1:41" ht="15">
      <c r="A39" s="37"/>
      <c r="B39" s="83" t="s">
        <v>9</v>
      </c>
      <c r="C39" s="47"/>
      <c r="D39" s="47"/>
      <c r="E39" s="47"/>
      <c r="F39" s="47"/>
      <c r="G39" s="47"/>
      <c r="H39" s="47"/>
      <c r="I39" s="47"/>
      <c r="J39" s="4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129"/>
    </row>
    <row r="40" spans="1:41" ht="15">
      <c r="A40" s="37"/>
      <c r="B40" s="78" t="s">
        <v>52</v>
      </c>
      <c r="C40" s="301"/>
      <c r="D40" s="73"/>
      <c r="E40" s="79"/>
      <c r="F40" s="40"/>
      <c r="G40" s="40"/>
      <c r="H40" s="79"/>
      <c r="I40" s="40"/>
      <c r="J40" s="73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6"/>
    </row>
    <row r="41" spans="1:41" ht="15">
      <c r="A41" s="33"/>
      <c r="B41" s="18" t="s">
        <v>261</v>
      </c>
      <c r="C41" s="302"/>
      <c r="D41" s="72"/>
      <c r="E41" s="71"/>
      <c r="F41" s="47"/>
      <c r="G41" s="47"/>
      <c r="H41" s="71"/>
      <c r="I41" s="47"/>
      <c r="J41" s="72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6"/>
    </row>
    <row r="42" spans="1:41" ht="15">
      <c r="A42" s="33"/>
      <c r="B42" s="18" t="s">
        <v>262</v>
      </c>
      <c r="C42" s="47"/>
      <c r="D42" s="72"/>
      <c r="E42" s="71"/>
      <c r="F42" s="47"/>
      <c r="G42" s="47"/>
      <c r="H42" s="71"/>
      <c r="I42" s="47"/>
      <c r="J42" s="72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6"/>
    </row>
    <row r="43" spans="1:41" ht="15">
      <c r="A43" s="33"/>
      <c r="B43" s="18" t="s">
        <v>149</v>
      </c>
      <c r="C43" s="47">
        <v>486</v>
      </c>
      <c r="D43" s="72"/>
      <c r="E43" s="71"/>
      <c r="F43" s="47"/>
      <c r="G43" s="47"/>
      <c r="H43" s="71"/>
      <c r="I43" s="47"/>
      <c r="J43" s="72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6"/>
    </row>
    <row r="44" spans="1:41" ht="15">
      <c r="A44" s="33"/>
      <c r="B44" s="18" t="s">
        <v>150</v>
      </c>
      <c r="C44" s="47"/>
      <c r="D44" s="72"/>
      <c r="E44" s="71"/>
      <c r="F44" s="47"/>
      <c r="G44" s="47"/>
      <c r="H44" s="71"/>
      <c r="I44" s="47"/>
      <c r="J44" s="72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6"/>
    </row>
    <row r="45" spans="1:41" ht="15">
      <c r="A45" s="33"/>
      <c r="B45" s="18" t="s">
        <v>151</v>
      </c>
      <c r="C45" s="47"/>
      <c r="D45" s="72"/>
      <c r="E45" s="71"/>
      <c r="F45" s="47"/>
      <c r="G45" s="47"/>
      <c r="H45" s="71"/>
      <c r="I45" s="47"/>
      <c r="J45" s="72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6"/>
    </row>
    <row r="46" spans="1:41" ht="15">
      <c r="A46" s="33"/>
      <c r="B46" s="18" t="s">
        <v>263</v>
      </c>
      <c r="C46" s="47"/>
      <c r="D46" s="72"/>
      <c r="E46" s="71"/>
      <c r="F46" s="47"/>
      <c r="G46" s="47"/>
      <c r="H46" s="71"/>
      <c r="I46" s="47"/>
      <c r="J46" s="72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6"/>
    </row>
    <row r="47" spans="1:41" ht="15.75" thickBot="1">
      <c r="A47" s="144"/>
      <c r="B47" s="222" t="s">
        <v>152</v>
      </c>
      <c r="C47" s="47"/>
      <c r="D47" s="72"/>
      <c r="E47" s="71"/>
      <c r="F47" s="47"/>
      <c r="G47" s="47"/>
      <c r="H47" s="71"/>
      <c r="I47" s="47"/>
      <c r="J47" s="72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7"/>
    </row>
    <row r="48" spans="1:41" ht="16.5" thickBot="1">
      <c r="A48" s="94"/>
      <c r="B48" s="95" t="s">
        <v>15</v>
      </c>
      <c r="C48" s="96">
        <v>486</v>
      </c>
      <c r="D48" s="96"/>
      <c r="E48" s="96"/>
      <c r="F48" s="96"/>
      <c r="G48" s="96"/>
      <c r="H48" s="96"/>
      <c r="I48" s="96"/>
      <c r="J48" s="96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8"/>
    </row>
    <row r="50" spans="1:41" ht="15.75">
      <c r="A50" s="295" t="s">
        <v>238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</row>
    <row r="51" spans="1:41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</row>
    <row r="52" spans="1:41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</row>
  </sheetData>
  <sheetProtection/>
  <mergeCells count="8">
    <mergeCell ref="A50:AO50"/>
    <mergeCell ref="A1:I1"/>
    <mergeCell ref="K6:AO6"/>
    <mergeCell ref="A2:AO2"/>
    <mergeCell ref="A3:AO3"/>
    <mergeCell ref="A4:AO4"/>
    <mergeCell ref="C6:I6"/>
    <mergeCell ref="C40:C41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zoomScalePageLayoutView="0" workbookViewId="0" topLeftCell="A7">
      <selection activeCell="B34" sqref="B34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3" width="9.375" style="0" customWidth="1"/>
    <col min="4" max="4" width="6.25390625" style="0" customWidth="1"/>
    <col min="5" max="5" width="5.875" style="0" customWidth="1"/>
    <col min="6" max="6" width="4.875" style="0" customWidth="1"/>
    <col min="7" max="8" width="5.25390625" style="0" customWidth="1"/>
    <col min="9" max="9" width="6.75390625" style="0" customWidth="1"/>
    <col min="10" max="10" width="15.75390625" style="0" customWidth="1"/>
    <col min="11" max="40" width="3.75390625" style="0" customWidth="1"/>
    <col min="41" max="41" width="3.875" style="0" customWidth="1"/>
  </cols>
  <sheetData>
    <row r="1" spans="1:10" ht="26.25">
      <c r="A1" s="282" t="s">
        <v>244</v>
      </c>
      <c r="B1" s="282"/>
      <c r="C1" s="282"/>
      <c r="D1" s="282"/>
      <c r="E1" s="282"/>
      <c r="F1" s="282"/>
      <c r="G1" s="282"/>
      <c r="H1" s="282"/>
      <c r="I1" s="282"/>
      <c r="J1" s="50"/>
    </row>
    <row r="2" spans="1:41" s="2" customFormat="1" ht="15.75">
      <c r="A2" s="285" t="s">
        <v>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</row>
    <row r="3" spans="1:41" s="2" customFormat="1" ht="15.75">
      <c r="A3" s="285" t="s">
        <v>13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</row>
    <row r="4" spans="1:41" s="2" customFormat="1" ht="16.5" thickBot="1">
      <c r="A4" s="285" t="s">
        <v>185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</row>
    <row r="5" spans="1:41" ht="16.5" thickBot="1" thickTop="1">
      <c r="A5" s="22"/>
      <c r="B5" s="22"/>
      <c r="C5" s="22"/>
      <c r="D5" s="22"/>
      <c r="E5" s="22"/>
      <c r="F5" s="22"/>
      <c r="G5" s="22"/>
      <c r="H5" s="22"/>
      <c r="I5" s="22"/>
      <c r="J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21"/>
      <c r="AL5" s="21"/>
      <c r="AM5" s="21"/>
      <c r="AN5" s="21"/>
      <c r="AO5" s="117"/>
    </row>
    <row r="6" spans="1:41" ht="17.25" customHeight="1">
      <c r="A6" s="29"/>
      <c r="B6" s="35"/>
      <c r="C6" s="287" t="s">
        <v>5</v>
      </c>
      <c r="D6" s="287"/>
      <c r="E6" s="287"/>
      <c r="F6" s="287"/>
      <c r="G6" s="287"/>
      <c r="H6" s="287"/>
      <c r="I6" s="294"/>
      <c r="J6" s="51"/>
      <c r="K6" s="293" t="s">
        <v>12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303"/>
      <c r="AO6" s="173"/>
    </row>
    <row r="7" spans="1:41" s="1" customFormat="1" ht="64.5" customHeight="1" thickBot="1">
      <c r="A7" s="36" t="s">
        <v>1</v>
      </c>
      <c r="B7" s="27" t="s">
        <v>2</v>
      </c>
      <c r="C7" s="57" t="s">
        <v>17</v>
      </c>
      <c r="D7" s="58" t="s">
        <v>3</v>
      </c>
      <c r="E7" s="58" t="s">
        <v>6</v>
      </c>
      <c r="F7" s="58" t="s">
        <v>4</v>
      </c>
      <c r="G7" s="58" t="s">
        <v>7</v>
      </c>
      <c r="H7" s="58" t="s">
        <v>8</v>
      </c>
      <c r="I7" s="58" t="s">
        <v>167</v>
      </c>
      <c r="J7" s="146" t="s">
        <v>175</v>
      </c>
      <c r="K7" s="255">
        <v>1</v>
      </c>
      <c r="L7" s="256">
        <v>2</v>
      </c>
      <c r="M7" s="238">
        <v>3</v>
      </c>
      <c r="N7" s="238">
        <v>4</v>
      </c>
      <c r="O7" s="238">
        <v>5</v>
      </c>
      <c r="P7" s="238">
        <v>6</v>
      </c>
      <c r="Q7" s="238">
        <v>7</v>
      </c>
      <c r="R7" s="256">
        <v>8</v>
      </c>
      <c r="S7" s="256">
        <v>9</v>
      </c>
      <c r="T7" s="238">
        <v>10</v>
      </c>
      <c r="U7" s="238">
        <v>11</v>
      </c>
      <c r="V7" s="238">
        <v>12</v>
      </c>
      <c r="W7" s="238">
        <v>13</v>
      </c>
      <c r="X7" s="238">
        <v>14</v>
      </c>
      <c r="Y7" s="256">
        <v>15</v>
      </c>
      <c r="Z7" s="256">
        <v>16</v>
      </c>
      <c r="AA7" s="238">
        <v>17</v>
      </c>
      <c r="AB7" s="238">
        <v>18</v>
      </c>
      <c r="AC7" s="238">
        <v>19</v>
      </c>
      <c r="AD7" s="238">
        <v>20</v>
      </c>
      <c r="AE7" s="238">
        <v>21</v>
      </c>
      <c r="AF7" s="256">
        <v>22</v>
      </c>
      <c r="AG7" s="256">
        <v>23</v>
      </c>
      <c r="AH7" s="238">
        <v>24</v>
      </c>
      <c r="AI7" s="238">
        <v>25</v>
      </c>
      <c r="AJ7" s="238">
        <v>26</v>
      </c>
      <c r="AK7" s="238">
        <v>27</v>
      </c>
      <c r="AL7" s="238">
        <v>28</v>
      </c>
      <c r="AM7" s="256">
        <v>29</v>
      </c>
      <c r="AN7" s="256">
        <v>30</v>
      </c>
      <c r="AO7" s="239"/>
    </row>
    <row r="8" spans="1:41" ht="15">
      <c r="A8" s="37">
        <v>1</v>
      </c>
      <c r="B8" s="17" t="s">
        <v>74</v>
      </c>
      <c r="C8" s="47"/>
      <c r="D8" s="47"/>
      <c r="E8" s="47"/>
      <c r="F8" s="47"/>
      <c r="G8" s="47"/>
      <c r="H8" s="47"/>
      <c r="I8" s="47"/>
      <c r="J8" s="47"/>
      <c r="K8" s="240"/>
      <c r="L8" s="240"/>
      <c r="M8" s="194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1"/>
    </row>
    <row r="9" spans="1:41" ht="15">
      <c r="A9" s="33">
        <v>2</v>
      </c>
      <c r="B9" s="19" t="s">
        <v>75</v>
      </c>
      <c r="C9" s="47"/>
      <c r="D9" s="47"/>
      <c r="E9" s="47"/>
      <c r="F9" s="47"/>
      <c r="G9" s="47"/>
      <c r="H9" s="47"/>
      <c r="I9" s="47"/>
      <c r="J9" s="47"/>
      <c r="K9" s="199"/>
      <c r="L9" s="199"/>
      <c r="M9" s="199"/>
      <c r="N9" s="18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242"/>
    </row>
    <row r="10" spans="1:41" ht="15">
      <c r="A10" s="37">
        <v>3</v>
      </c>
      <c r="B10" s="19" t="s">
        <v>76</v>
      </c>
      <c r="C10" s="47">
        <v>311</v>
      </c>
      <c r="D10" s="47">
        <v>317</v>
      </c>
      <c r="E10" s="47">
        <v>40</v>
      </c>
      <c r="F10" s="47">
        <v>40</v>
      </c>
      <c r="G10" s="47">
        <v>74</v>
      </c>
      <c r="H10" s="47">
        <v>69</v>
      </c>
      <c r="I10" s="47">
        <v>45</v>
      </c>
      <c r="J10" s="47"/>
      <c r="K10" s="199"/>
      <c r="L10" s="199"/>
      <c r="M10" s="199"/>
      <c r="N10" s="199"/>
      <c r="O10" s="189"/>
      <c r="P10" s="18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242"/>
    </row>
    <row r="11" spans="1:41" ht="15">
      <c r="A11" s="33">
        <v>4</v>
      </c>
      <c r="B11" s="19" t="s">
        <v>77</v>
      </c>
      <c r="C11" s="47"/>
      <c r="D11" s="47"/>
      <c r="E11" s="47"/>
      <c r="F11" s="47"/>
      <c r="G11" s="47"/>
      <c r="H11" s="47"/>
      <c r="I11" s="47"/>
      <c r="J11" s="47"/>
      <c r="K11" s="199"/>
      <c r="L11" s="199"/>
      <c r="M11" s="199"/>
      <c r="N11" s="199"/>
      <c r="O11" s="199"/>
      <c r="P11" s="199"/>
      <c r="Q11" s="189"/>
      <c r="R11" s="199"/>
      <c r="S11" s="199"/>
      <c r="T11" s="18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242"/>
    </row>
    <row r="12" spans="1:41" ht="15">
      <c r="A12" s="37">
        <v>5</v>
      </c>
      <c r="B12" s="19" t="s">
        <v>78</v>
      </c>
      <c r="C12" s="47"/>
      <c r="D12" s="47"/>
      <c r="E12" s="47"/>
      <c r="F12" s="47"/>
      <c r="G12" s="47"/>
      <c r="H12" s="47"/>
      <c r="I12" s="47"/>
      <c r="J12" s="47"/>
      <c r="K12" s="243"/>
      <c r="L12" s="199"/>
      <c r="M12" s="199"/>
      <c r="N12" s="199"/>
      <c r="O12" s="199"/>
      <c r="P12" s="199"/>
      <c r="Q12" s="199"/>
      <c r="R12" s="199"/>
      <c r="S12" s="199"/>
      <c r="T12" s="199"/>
      <c r="U12" s="189"/>
      <c r="V12" s="189"/>
      <c r="W12" s="189"/>
      <c r="X12" s="18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242"/>
    </row>
    <row r="13" spans="1:41" ht="15">
      <c r="A13" s="33">
        <v>6</v>
      </c>
      <c r="B13" s="19" t="s">
        <v>197</v>
      </c>
      <c r="C13" s="13"/>
      <c r="D13" s="13"/>
      <c r="E13" s="13"/>
      <c r="F13" s="13"/>
      <c r="G13" s="13"/>
      <c r="H13" s="13"/>
      <c r="I13" s="13"/>
      <c r="J13" s="47" t="s">
        <v>183</v>
      </c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89"/>
      <c r="AB13" s="189"/>
      <c r="AC13" s="18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242"/>
    </row>
    <row r="14" spans="1:41" ht="15">
      <c r="A14" s="37">
        <v>7</v>
      </c>
      <c r="B14" s="59" t="s">
        <v>79</v>
      </c>
      <c r="C14" s="47"/>
      <c r="D14" s="60"/>
      <c r="E14" s="60"/>
      <c r="F14" s="60"/>
      <c r="G14" s="60"/>
      <c r="H14" s="60"/>
      <c r="I14" s="60"/>
      <c r="J14" s="60" t="s">
        <v>227</v>
      </c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89"/>
      <c r="AE14" s="189"/>
      <c r="AF14" s="199"/>
      <c r="AG14" s="199"/>
      <c r="AH14" s="199"/>
      <c r="AI14" s="199"/>
      <c r="AJ14" s="199"/>
      <c r="AK14" s="199"/>
      <c r="AL14" s="199"/>
      <c r="AM14" s="199"/>
      <c r="AN14" s="199"/>
      <c r="AO14" s="242"/>
    </row>
    <row r="15" spans="1:41" ht="15">
      <c r="A15" s="33">
        <v>8</v>
      </c>
      <c r="B15" s="18" t="s">
        <v>80</v>
      </c>
      <c r="C15" s="47">
        <v>90</v>
      </c>
      <c r="D15" s="47">
        <v>94</v>
      </c>
      <c r="E15" s="47">
        <v>9</v>
      </c>
      <c r="F15" s="47">
        <v>40</v>
      </c>
      <c r="G15" s="47"/>
      <c r="H15" s="47">
        <v>33</v>
      </c>
      <c r="I15" s="47">
        <v>13</v>
      </c>
      <c r="J15" s="47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89"/>
      <c r="AI15" s="199"/>
      <c r="AJ15" s="199"/>
      <c r="AK15" s="199"/>
      <c r="AL15" s="199"/>
      <c r="AM15" s="199"/>
      <c r="AN15" s="199"/>
      <c r="AO15" s="242"/>
    </row>
    <row r="16" spans="1:41" ht="15">
      <c r="A16" s="37">
        <v>9</v>
      </c>
      <c r="B16" s="18" t="s">
        <v>81</v>
      </c>
      <c r="C16" s="47"/>
      <c r="D16" s="47"/>
      <c r="E16" s="47"/>
      <c r="F16" s="47"/>
      <c r="G16" s="47"/>
      <c r="H16" s="47"/>
      <c r="I16" s="47"/>
      <c r="J16" s="47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89"/>
      <c r="AJ16" s="189"/>
      <c r="AK16" s="189"/>
      <c r="AL16" s="199"/>
      <c r="AM16" s="199"/>
      <c r="AN16" s="199"/>
      <c r="AO16" s="242"/>
    </row>
    <row r="17" spans="1:41" ht="15">
      <c r="A17" s="33">
        <v>10</v>
      </c>
      <c r="B17" s="65" t="s">
        <v>195</v>
      </c>
      <c r="C17" s="13"/>
      <c r="D17" s="70"/>
      <c r="E17" s="70"/>
      <c r="F17" s="70"/>
      <c r="G17" s="70"/>
      <c r="H17" s="70"/>
      <c r="I17" s="13"/>
      <c r="J17" s="13"/>
      <c r="K17" s="243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89"/>
      <c r="AM17" s="199"/>
      <c r="AN17" s="199"/>
      <c r="AO17" s="242"/>
    </row>
    <row r="18" spans="1:41" ht="15">
      <c r="A18" s="37">
        <v>11</v>
      </c>
      <c r="B18" s="63" t="s">
        <v>264</v>
      </c>
      <c r="C18" s="47"/>
      <c r="D18" s="60"/>
      <c r="E18" s="60"/>
      <c r="F18" s="60"/>
      <c r="G18" s="60"/>
      <c r="H18" s="60"/>
      <c r="I18" s="47"/>
      <c r="J18" s="72"/>
      <c r="K18" s="243"/>
      <c r="L18" s="199"/>
      <c r="M18" s="18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242"/>
    </row>
    <row r="19" spans="1:41" ht="15">
      <c r="A19" s="33">
        <v>12</v>
      </c>
      <c r="B19" s="132" t="s">
        <v>279</v>
      </c>
      <c r="C19" s="47"/>
      <c r="D19" s="60"/>
      <c r="E19" s="60"/>
      <c r="F19" s="60"/>
      <c r="G19" s="60"/>
      <c r="H19" s="60"/>
      <c r="I19" s="47"/>
      <c r="J19" s="72"/>
      <c r="K19" s="243"/>
      <c r="L19" s="199"/>
      <c r="M19" s="199"/>
      <c r="N19" s="18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242"/>
    </row>
    <row r="20" spans="1:41" ht="15">
      <c r="A20" s="37">
        <v>13</v>
      </c>
      <c r="B20" s="113" t="s">
        <v>265</v>
      </c>
      <c r="C20" s="47"/>
      <c r="D20" s="47"/>
      <c r="E20" s="47"/>
      <c r="F20" s="47"/>
      <c r="G20" s="47"/>
      <c r="H20" s="47"/>
      <c r="I20" s="47"/>
      <c r="J20" s="47"/>
      <c r="K20" s="243"/>
      <c r="L20" s="199"/>
      <c r="M20" s="199"/>
      <c r="N20" s="199"/>
      <c r="O20" s="18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242"/>
    </row>
    <row r="21" spans="1:41" ht="15">
      <c r="A21" s="33">
        <v>14</v>
      </c>
      <c r="B21" s="179" t="s">
        <v>266</v>
      </c>
      <c r="C21" s="47"/>
      <c r="D21" s="47"/>
      <c r="E21" s="47"/>
      <c r="F21" s="47"/>
      <c r="G21" s="47"/>
      <c r="H21" s="47"/>
      <c r="I21" s="47"/>
      <c r="J21" s="47"/>
      <c r="K21" s="199"/>
      <c r="L21" s="199"/>
      <c r="M21" s="199"/>
      <c r="N21" s="199"/>
      <c r="O21" s="199"/>
      <c r="P21" s="18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242"/>
    </row>
    <row r="22" spans="1:41" ht="15">
      <c r="A22" s="37">
        <v>15</v>
      </c>
      <c r="B22" s="61" t="s">
        <v>196</v>
      </c>
      <c r="C22" s="47">
        <v>1212</v>
      </c>
      <c r="D22" s="47">
        <v>1212</v>
      </c>
      <c r="E22" s="47">
        <v>261</v>
      </c>
      <c r="F22" s="47">
        <v>6</v>
      </c>
      <c r="G22" s="47">
        <v>20</v>
      </c>
      <c r="H22" s="47">
        <v>30</v>
      </c>
      <c r="I22" s="47">
        <v>3</v>
      </c>
      <c r="J22" s="47" t="s">
        <v>181</v>
      </c>
      <c r="K22" s="199"/>
      <c r="L22" s="199"/>
      <c r="M22" s="199"/>
      <c r="N22" s="199"/>
      <c r="O22" s="199"/>
      <c r="P22" s="199"/>
      <c r="Q22" s="18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242"/>
    </row>
    <row r="23" spans="1:41" ht="15">
      <c r="A23" s="33">
        <v>16</v>
      </c>
      <c r="B23" s="64" t="s">
        <v>267</v>
      </c>
      <c r="C23" s="60"/>
      <c r="D23" s="60"/>
      <c r="E23" s="60"/>
      <c r="F23" s="60"/>
      <c r="G23" s="60"/>
      <c r="H23" s="60"/>
      <c r="I23" s="47"/>
      <c r="J23" s="47" t="s">
        <v>182</v>
      </c>
      <c r="K23" s="243"/>
      <c r="L23" s="199"/>
      <c r="M23" s="199"/>
      <c r="N23" s="199"/>
      <c r="O23" s="199"/>
      <c r="P23" s="199"/>
      <c r="Q23" s="199"/>
      <c r="R23" s="199"/>
      <c r="S23" s="199"/>
      <c r="T23" s="18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242"/>
    </row>
    <row r="24" spans="1:41" ht="15">
      <c r="A24" s="37">
        <v>17</v>
      </c>
      <c r="B24" s="62" t="s">
        <v>269</v>
      </c>
      <c r="C24" s="47"/>
      <c r="D24" s="47"/>
      <c r="E24" s="47"/>
      <c r="F24" s="47"/>
      <c r="G24" s="47"/>
      <c r="H24" s="47"/>
      <c r="I24" s="47"/>
      <c r="J24" s="47" t="s">
        <v>187</v>
      </c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8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242"/>
    </row>
    <row r="25" spans="1:41" ht="15">
      <c r="A25" s="33">
        <v>18</v>
      </c>
      <c r="B25" s="132" t="s">
        <v>232</v>
      </c>
      <c r="C25" s="167"/>
      <c r="D25" s="72"/>
      <c r="E25" s="47"/>
      <c r="F25" s="47"/>
      <c r="G25" s="47"/>
      <c r="H25" s="47"/>
      <c r="I25" s="47"/>
      <c r="J25" s="47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8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242"/>
    </row>
    <row r="26" spans="1:41" ht="15">
      <c r="A26" s="37">
        <v>19</v>
      </c>
      <c r="B26" s="113" t="s">
        <v>268</v>
      </c>
      <c r="C26" s="167"/>
      <c r="D26" s="72"/>
      <c r="E26" s="47"/>
      <c r="F26" s="47"/>
      <c r="G26" s="47"/>
      <c r="H26" s="47"/>
      <c r="I26" s="47"/>
      <c r="J26" s="47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8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242"/>
    </row>
    <row r="27" spans="1:41" ht="15">
      <c r="A27" s="33">
        <v>20</v>
      </c>
      <c r="B27" s="113" t="s">
        <v>270</v>
      </c>
      <c r="C27" s="167"/>
      <c r="D27" s="72"/>
      <c r="E27" s="47"/>
      <c r="F27" s="47"/>
      <c r="G27" s="47"/>
      <c r="H27" s="47"/>
      <c r="I27" s="47"/>
      <c r="J27" s="47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8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242"/>
    </row>
    <row r="28" spans="1:41" ht="15">
      <c r="A28" s="37">
        <v>21</v>
      </c>
      <c r="B28" s="113" t="s">
        <v>271</v>
      </c>
      <c r="C28" s="167"/>
      <c r="D28" s="72"/>
      <c r="E28" s="47"/>
      <c r="F28" s="47"/>
      <c r="G28" s="47"/>
      <c r="H28" s="47"/>
      <c r="I28" s="47"/>
      <c r="J28" s="47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8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242"/>
    </row>
    <row r="29" spans="1:41" ht="15">
      <c r="A29" s="33">
        <v>22</v>
      </c>
      <c r="B29" s="113" t="s">
        <v>272</v>
      </c>
      <c r="C29" s="167"/>
      <c r="D29" s="72"/>
      <c r="E29" s="47"/>
      <c r="F29" s="47"/>
      <c r="G29" s="47"/>
      <c r="H29" s="47"/>
      <c r="I29" s="47"/>
      <c r="J29" s="47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8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242"/>
    </row>
    <row r="30" spans="1:41" ht="15">
      <c r="A30" s="37">
        <v>23</v>
      </c>
      <c r="B30" s="113" t="s">
        <v>273</v>
      </c>
      <c r="C30" s="167"/>
      <c r="D30" s="72"/>
      <c r="E30" s="47"/>
      <c r="F30" s="47"/>
      <c r="G30" s="47"/>
      <c r="H30" s="47"/>
      <c r="I30" s="47"/>
      <c r="J30" s="47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89"/>
      <c r="AD30" s="189"/>
      <c r="AE30" s="189"/>
      <c r="AF30" s="199"/>
      <c r="AG30" s="199"/>
      <c r="AH30" s="199"/>
      <c r="AI30" s="199"/>
      <c r="AJ30" s="199"/>
      <c r="AK30" s="199"/>
      <c r="AL30" s="199"/>
      <c r="AM30" s="199"/>
      <c r="AN30" s="199"/>
      <c r="AO30" s="242"/>
    </row>
    <row r="31" spans="1:41" ht="15">
      <c r="A31" s="33">
        <v>24</v>
      </c>
      <c r="B31" s="113" t="s">
        <v>274</v>
      </c>
      <c r="C31" s="167"/>
      <c r="D31" s="72"/>
      <c r="E31" s="47"/>
      <c r="F31" s="47"/>
      <c r="G31" s="47"/>
      <c r="H31" s="47"/>
      <c r="I31" s="47"/>
      <c r="J31" s="47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89"/>
      <c r="AI31" s="199"/>
      <c r="AJ31" s="199"/>
      <c r="AK31" s="199"/>
      <c r="AL31" s="199"/>
      <c r="AM31" s="199"/>
      <c r="AN31" s="199"/>
      <c r="AO31" s="242"/>
    </row>
    <row r="32" spans="1:41" ht="15">
      <c r="A32" s="37">
        <v>25</v>
      </c>
      <c r="B32" s="113" t="s">
        <v>275</v>
      </c>
      <c r="C32" s="167"/>
      <c r="D32" s="72"/>
      <c r="E32" s="47"/>
      <c r="F32" s="47"/>
      <c r="G32" s="47"/>
      <c r="H32" s="47"/>
      <c r="I32" s="47"/>
      <c r="J32" s="47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89"/>
      <c r="AJ32" s="199"/>
      <c r="AK32" s="199"/>
      <c r="AL32" s="199"/>
      <c r="AM32" s="199"/>
      <c r="AN32" s="199"/>
      <c r="AO32" s="242"/>
    </row>
    <row r="33" spans="1:41" ht="15">
      <c r="A33" s="33">
        <v>26</v>
      </c>
      <c r="B33" s="113" t="s">
        <v>276</v>
      </c>
      <c r="C33" s="167"/>
      <c r="D33" s="72"/>
      <c r="E33" s="47"/>
      <c r="F33" s="47"/>
      <c r="G33" s="47"/>
      <c r="H33" s="47"/>
      <c r="I33" s="47"/>
      <c r="J33" s="47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89"/>
      <c r="AK33" s="199"/>
      <c r="AL33" s="199"/>
      <c r="AM33" s="199"/>
      <c r="AN33" s="199"/>
      <c r="AO33" s="242"/>
    </row>
    <row r="34" spans="1:41" ht="15">
      <c r="A34" s="37">
        <v>27</v>
      </c>
      <c r="B34" s="113" t="s">
        <v>277</v>
      </c>
      <c r="C34" s="167"/>
      <c r="D34" s="72"/>
      <c r="E34" s="47"/>
      <c r="F34" s="47"/>
      <c r="G34" s="47"/>
      <c r="H34" s="47"/>
      <c r="I34" s="47"/>
      <c r="J34" s="47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89"/>
      <c r="AL34" s="199"/>
      <c r="AM34" s="199"/>
      <c r="AN34" s="199"/>
      <c r="AO34" s="242"/>
    </row>
    <row r="35" spans="1:41" ht="15.75" thickBot="1">
      <c r="A35" s="33">
        <v>28</v>
      </c>
      <c r="B35" s="181" t="s">
        <v>278</v>
      </c>
      <c r="C35" s="167"/>
      <c r="D35" s="72"/>
      <c r="E35" s="47"/>
      <c r="F35" s="47"/>
      <c r="G35" s="47"/>
      <c r="H35" s="47"/>
      <c r="I35" s="47"/>
      <c r="J35" s="47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0"/>
      <c r="AM35" s="192"/>
      <c r="AN35" s="192"/>
      <c r="AO35" s="246"/>
    </row>
    <row r="36" spans="1:41" ht="16.5" thickBot="1">
      <c r="A36" s="94"/>
      <c r="B36" s="95" t="s">
        <v>18</v>
      </c>
      <c r="C36" s="96">
        <f aca="true" t="shared" si="0" ref="C36:I36">SUM(C10:C25)</f>
        <v>1613</v>
      </c>
      <c r="D36" s="96">
        <f t="shared" si="0"/>
        <v>1623</v>
      </c>
      <c r="E36" s="96">
        <f t="shared" si="0"/>
        <v>310</v>
      </c>
      <c r="F36" s="96">
        <f t="shared" si="0"/>
        <v>86</v>
      </c>
      <c r="G36" s="96">
        <f t="shared" si="0"/>
        <v>94</v>
      </c>
      <c r="H36" s="96">
        <f t="shared" si="0"/>
        <v>132</v>
      </c>
      <c r="I36" s="96">
        <f t="shared" si="0"/>
        <v>61</v>
      </c>
      <c r="J36" s="96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26"/>
      <c r="AL36" s="126"/>
      <c r="AM36" s="126"/>
      <c r="AN36" s="126"/>
      <c r="AO36" s="177"/>
    </row>
    <row r="37" spans="1:41" ht="15">
      <c r="A37" s="37"/>
      <c r="B37" s="83" t="s">
        <v>9</v>
      </c>
      <c r="C37" s="47"/>
      <c r="D37" s="47"/>
      <c r="E37" s="47"/>
      <c r="F37" s="47"/>
      <c r="G37" s="47"/>
      <c r="H37" s="47"/>
      <c r="I37" s="47"/>
      <c r="J37" s="4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129"/>
    </row>
    <row r="38" spans="1:41" ht="15.75" thickBot="1">
      <c r="A38" s="144"/>
      <c r="B38" s="162" t="s">
        <v>280</v>
      </c>
      <c r="C38" s="231">
        <v>602</v>
      </c>
      <c r="D38" s="40"/>
      <c r="E38" s="79"/>
      <c r="F38" s="40"/>
      <c r="G38" s="40"/>
      <c r="H38" s="79"/>
      <c r="I38" s="40"/>
      <c r="J38" s="73"/>
      <c r="K38" s="99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7"/>
    </row>
    <row r="39" spans="1:41" ht="16.5" thickBot="1">
      <c r="A39" s="94"/>
      <c r="B39" s="95" t="s">
        <v>15</v>
      </c>
      <c r="C39" s="271">
        <v>602</v>
      </c>
      <c r="D39" s="96"/>
      <c r="E39" s="96"/>
      <c r="F39" s="96"/>
      <c r="G39" s="96"/>
      <c r="H39" s="96"/>
      <c r="I39" s="96"/>
      <c r="J39" s="96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8"/>
    </row>
    <row r="41" spans="1:41" ht="15.75">
      <c r="A41" s="295" t="s">
        <v>238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  <c r="AO41" s="295"/>
    </row>
    <row r="48" ht="12.75">
      <c r="G48" s="215"/>
    </row>
  </sheetData>
  <sheetProtection/>
  <mergeCells count="7">
    <mergeCell ref="A41:AO41"/>
    <mergeCell ref="A1:I1"/>
    <mergeCell ref="K6:AN6"/>
    <mergeCell ref="C6:I6"/>
    <mergeCell ref="A2:AO2"/>
    <mergeCell ref="A3:AO3"/>
    <mergeCell ref="A4:AO4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zoomScalePageLayoutView="0" workbookViewId="0" topLeftCell="A7">
      <selection activeCell="B26" sqref="B26"/>
    </sheetView>
  </sheetViews>
  <sheetFormatPr defaultColWidth="9.00390625" defaultRowHeight="12.75"/>
  <cols>
    <col min="1" max="1" width="4.25390625" style="0" customWidth="1"/>
    <col min="2" max="2" width="38.125" style="0" customWidth="1"/>
    <col min="4" max="4" width="6.25390625" style="0" customWidth="1"/>
    <col min="5" max="6" width="5.375" style="0" customWidth="1"/>
    <col min="7" max="8" width="5.00390625" style="0" customWidth="1"/>
    <col min="9" max="9" width="6.75390625" style="0" customWidth="1"/>
    <col min="10" max="10" width="16.125" style="0" customWidth="1"/>
    <col min="11" max="41" width="3.75390625" style="0" customWidth="1"/>
  </cols>
  <sheetData>
    <row r="1" spans="1:10" ht="26.25">
      <c r="A1" s="282" t="s">
        <v>245</v>
      </c>
      <c r="B1" s="282"/>
      <c r="C1" s="282"/>
      <c r="D1" s="282"/>
      <c r="E1" s="282"/>
      <c r="F1" s="282"/>
      <c r="G1" s="282"/>
      <c r="H1" s="282"/>
      <c r="I1" s="282"/>
      <c r="J1" s="50"/>
    </row>
    <row r="2" spans="1:41" s="2" customFormat="1" ht="15.75">
      <c r="A2" s="285" t="s">
        <v>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</row>
    <row r="3" spans="1:41" s="2" customFormat="1" ht="15.75">
      <c r="A3" s="285" t="s">
        <v>13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</row>
    <row r="4" spans="1:41" s="2" customFormat="1" ht="16.5" thickBot="1">
      <c r="A4" s="285" t="s">
        <v>185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</row>
    <row r="5" spans="1:41" ht="16.5" thickBot="1" thickTop="1">
      <c r="A5" s="10"/>
      <c r="B5" s="10"/>
      <c r="C5" s="10"/>
      <c r="D5" s="10"/>
      <c r="E5" s="10"/>
      <c r="F5" s="10"/>
      <c r="G5" s="10"/>
      <c r="H5" s="10"/>
      <c r="I5" s="10"/>
      <c r="J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1"/>
      <c r="AL5" s="21"/>
      <c r="AM5" s="21"/>
      <c r="AN5" s="21"/>
      <c r="AO5" s="21"/>
    </row>
    <row r="6" spans="1:41" ht="17.25" customHeight="1">
      <c r="A6" s="163"/>
      <c r="B6" s="29"/>
      <c r="C6" s="287" t="s">
        <v>5</v>
      </c>
      <c r="D6" s="287"/>
      <c r="E6" s="287"/>
      <c r="F6" s="287"/>
      <c r="G6" s="287"/>
      <c r="H6" s="287"/>
      <c r="I6" s="287"/>
      <c r="J6" s="51"/>
      <c r="K6" s="283" t="s">
        <v>12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4"/>
    </row>
    <row r="7" spans="1:41" s="1" customFormat="1" ht="75" customHeight="1" thickBot="1">
      <c r="A7" s="164" t="s">
        <v>1</v>
      </c>
      <c r="B7" s="30" t="s">
        <v>2</v>
      </c>
      <c r="C7" s="56" t="s">
        <v>17</v>
      </c>
      <c r="D7" s="56" t="s">
        <v>3</v>
      </c>
      <c r="E7" s="56" t="s">
        <v>6</v>
      </c>
      <c r="F7" s="56" t="s">
        <v>4</v>
      </c>
      <c r="G7" s="56" t="s">
        <v>7</v>
      </c>
      <c r="H7" s="56" t="s">
        <v>8</v>
      </c>
      <c r="I7" s="56" t="s">
        <v>167</v>
      </c>
      <c r="J7" s="146" t="s">
        <v>175</v>
      </c>
      <c r="K7" s="255">
        <v>1</v>
      </c>
      <c r="L7" s="238">
        <v>2</v>
      </c>
      <c r="M7" s="238">
        <v>3</v>
      </c>
      <c r="N7" s="238">
        <v>4</v>
      </c>
      <c r="O7" s="238">
        <v>5</v>
      </c>
      <c r="P7" s="256">
        <v>6</v>
      </c>
      <c r="Q7" s="256">
        <v>7</v>
      </c>
      <c r="R7" s="256">
        <v>8</v>
      </c>
      <c r="S7" s="256">
        <v>9</v>
      </c>
      <c r="T7" s="238">
        <v>10</v>
      </c>
      <c r="U7" s="238">
        <v>11</v>
      </c>
      <c r="V7" s="238">
        <v>12</v>
      </c>
      <c r="W7" s="256">
        <v>13</v>
      </c>
      <c r="X7" s="256">
        <v>14</v>
      </c>
      <c r="Y7" s="238">
        <v>15</v>
      </c>
      <c r="Z7" s="238">
        <v>16</v>
      </c>
      <c r="AA7" s="238">
        <v>17</v>
      </c>
      <c r="AB7" s="238">
        <v>18</v>
      </c>
      <c r="AC7" s="238">
        <v>19</v>
      </c>
      <c r="AD7" s="256">
        <v>20</v>
      </c>
      <c r="AE7" s="256">
        <v>21</v>
      </c>
      <c r="AF7" s="238">
        <v>22</v>
      </c>
      <c r="AG7" s="238">
        <v>23</v>
      </c>
      <c r="AH7" s="238">
        <v>24</v>
      </c>
      <c r="AI7" s="238">
        <v>25</v>
      </c>
      <c r="AJ7" s="238">
        <v>26</v>
      </c>
      <c r="AK7" s="256">
        <v>27</v>
      </c>
      <c r="AL7" s="256">
        <v>28</v>
      </c>
      <c r="AM7" s="238">
        <v>29</v>
      </c>
      <c r="AN7" s="238">
        <v>30</v>
      </c>
      <c r="AO7" s="239">
        <v>31</v>
      </c>
    </row>
    <row r="8" spans="1:41" ht="15">
      <c r="A8" s="165">
        <v>1</v>
      </c>
      <c r="B8" s="34" t="s">
        <v>82</v>
      </c>
      <c r="C8" s="47"/>
      <c r="D8" s="47"/>
      <c r="E8" s="47"/>
      <c r="F8" s="47"/>
      <c r="G8" s="47"/>
      <c r="H8" s="47"/>
      <c r="I8" s="47"/>
      <c r="J8" s="47"/>
      <c r="K8" s="240"/>
      <c r="L8" s="194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1"/>
    </row>
    <row r="9" spans="1:41" ht="15">
      <c r="A9" s="201">
        <v>2</v>
      </c>
      <c r="B9" s="41" t="s">
        <v>83</v>
      </c>
      <c r="C9" s="302">
        <v>179</v>
      </c>
      <c r="D9" s="302">
        <v>181</v>
      </c>
      <c r="E9" s="302">
        <v>18</v>
      </c>
      <c r="F9" s="302">
        <v>50</v>
      </c>
      <c r="G9" s="302">
        <v>22</v>
      </c>
      <c r="H9" s="47"/>
      <c r="I9" s="302">
        <v>18</v>
      </c>
      <c r="J9" s="47"/>
      <c r="K9" s="199"/>
      <c r="L9" s="199"/>
      <c r="M9" s="18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242"/>
    </row>
    <row r="10" spans="1:41" ht="15">
      <c r="A10" s="165">
        <v>3</v>
      </c>
      <c r="B10" s="41" t="s">
        <v>10</v>
      </c>
      <c r="C10" s="302"/>
      <c r="D10" s="302"/>
      <c r="E10" s="304"/>
      <c r="F10" s="304"/>
      <c r="G10" s="304"/>
      <c r="H10" s="68">
        <v>68</v>
      </c>
      <c r="I10" s="304"/>
      <c r="J10" s="53"/>
      <c r="K10" s="199"/>
      <c r="L10" s="199"/>
      <c r="M10" s="199"/>
      <c r="N10" s="18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242"/>
    </row>
    <row r="11" spans="1:41" ht="15">
      <c r="A11" s="201">
        <v>4</v>
      </c>
      <c r="B11" s="18" t="s">
        <v>84</v>
      </c>
      <c r="C11" s="47"/>
      <c r="D11" s="47"/>
      <c r="E11" s="47"/>
      <c r="F11" s="47"/>
      <c r="G11" s="47"/>
      <c r="H11" s="47"/>
      <c r="I11" s="47"/>
      <c r="J11" s="47"/>
      <c r="K11" s="243"/>
      <c r="L11" s="199"/>
      <c r="M11" s="199"/>
      <c r="N11" s="199"/>
      <c r="O11" s="18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242"/>
    </row>
    <row r="12" spans="1:41" ht="15">
      <c r="A12" s="165">
        <v>5</v>
      </c>
      <c r="B12" s="18" t="s">
        <v>169</v>
      </c>
      <c r="C12" s="13"/>
      <c r="D12" s="13"/>
      <c r="E12" s="13"/>
      <c r="F12" s="13"/>
      <c r="G12" s="13"/>
      <c r="H12" s="13"/>
      <c r="I12" s="13"/>
      <c r="J12" s="47"/>
      <c r="K12" s="199"/>
      <c r="L12" s="199"/>
      <c r="M12" s="199"/>
      <c r="N12" s="199"/>
      <c r="O12" s="199"/>
      <c r="P12" s="199"/>
      <c r="Q12" s="199"/>
      <c r="R12" s="199"/>
      <c r="S12" s="199"/>
      <c r="T12" s="18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242"/>
    </row>
    <row r="13" spans="1:41" ht="15">
      <c r="A13" s="201">
        <v>6</v>
      </c>
      <c r="B13" s="18" t="s">
        <v>233</v>
      </c>
      <c r="C13" s="47"/>
      <c r="D13" s="47"/>
      <c r="E13" s="47"/>
      <c r="F13" s="47"/>
      <c r="G13" s="47"/>
      <c r="H13" s="47"/>
      <c r="I13" s="47"/>
      <c r="J13" s="47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89"/>
      <c r="V13" s="18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242"/>
    </row>
    <row r="14" spans="1:41" ht="15">
      <c r="A14" s="165">
        <v>7</v>
      </c>
      <c r="B14" s="18" t="s">
        <v>200</v>
      </c>
      <c r="C14" s="47"/>
      <c r="D14" s="47"/>
      <c r="E14" s="47"/>
      <c r="F14" s="47"/>
      <c r="G14" s="47"/>
      <c r="H14" s="47"/>
      <c r="I14" s="47"/>
      <c r="J14" s="47" t="s">
        <v>182</v>
      </c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8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242"/>
    </row>
    <row r="15" spans="1:41" ht="15">
      <c r="A15" s="201">
        <v>8</v>
      </c>
      <c r="B15" s="18" t="s">
        <v>86</v>
      </c>
      <c r="C15" s="47">
        <v>293</v>
      </c>
      <c r="D15" s="47">
        <v>297</v>
      </c>
      <c r="E15" s="47">
        <v>184</v>
      </c>
      <c r="F15" s="47"/>
      <c r="G15" s="47">
        <v>18</v>
      </c>
      <c r="H15" s="47"/>
      <c r="I15" s="47">
        <v>14</v>
      </c>
      <c r="J15" s="47" t="s">
        <v>181</v>
      </c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8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242"/>
    </row>
    <row r="16" spans="1:41" ht="15">
      <c r="A16" s="165">
        <v>9</v>
      </c>
      <c r="B16" s="18" t="s">
        <v>85</v>
      </c>
      <c r="C16" s="47"/>
      <c r="D16" s="47"/>
      <c r="E16" s="47"/>
      <c r="F16" s="47"/>
      <c r="G16" s="47"/>
      <c r="H16" s="47"/>
      <c r="I16" s="47"/>
      <c r="J16" s="47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0"/>
      <c r="AB16" s="190"/>
      <c r="AC16" s="190"/>
      <c r="AD16" s="192"/>
      <c r="AE16" s="192"/>
      <c r="AF16" s="190"/>
      <c r="AG16" s="190"/>
      <c r="AH16" s="190"/>
      <c r="AI16" s="190"/>
      <c r="AJ16" s="192"/>
      <c r="AK16" s="192"/>
      <c r="AL16" s="192"/>
      <c r="AM16" s="192"/>
      <c r="AN16" s="192"/>
      <c r="AO16" s="246"/>
    </row>
    <row r="17" spans="1:41" ht="15">
      <c r="A17" s="201">
        <v>10</v>
      </c>
      <c r="B17" s="18" t="s">
        <v>198</v>
      </c>
      <c r="C17" s="47"/>
      <c r="D17" s="47"/>
      <c r="E17" s="47"/>
      <c r="F17" s="47"/>
      <c r="G17" s="47"/>
      <c r="H17" s="47"/>
      <c r="I17" s="47"/>
      <c r="J17" s="47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0"/>
      <c r="AK17" s="192"/>
      <c r="AL17" s="192"/>
      <c r="AM17" s="192"/>
      <c r="AN17" s="192"/>
      <c r="AO17" s="246"/>
    </row>
    <row r="18" spans="1:41" ht="15">
      <c r="A18" s="165">
        <v>11</v>
      </c>
      <c r="B18" s="18" t="s">
        <v>170</v>
      </c>
      <c r="C18" s="47"/>
      <c r="D18" s="47"/>
      <c r="E18" s="47"/>
      <c r="F18" s="47"/>
      <c r="G18" s="47"/>
      <c r="H18" s="47"/>
      <c r="I18" s="47"/>
      <c r="J18" s="47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0"/>
      <c r="AN18" s="192"/>
      <c r="AO18" s="246"/>
    </row>
    <row r="19" spans="1:41" ht="15">
      <c r="A19" s="201">
        <v>12</v>
      </c>
      <c r="B19" s="18" t="s">
        <v>171</v>
      </c>
      <c r="C19" s="47"/>
      <c r="D19" s="47"/>
      <c r="E19" s="47"/>
      <c r="F19" s="47"/>
      <c r="G19" s="47"/>
      <c r="H19" s="47"/>
      <c r="I19" s="47"/>
      <c r="J19" s="47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0"/>
      <c r="AO19" s="246"/>
    </row>
    <row r="20" spans="1:41" ht="15">
      <c r="A20" s="165">
        <v>13</v>
      </c>
      <c r="B20" s="18" t="s">
        <v>172</v>
      </c>
      <c r="C20" s="13"/>
      <c r="D20" s="13"/>
      <c r="E20" s="13"/>
      <c r="F20" s="13"/>
      <c r="G20" s="13"/>
      <c r="H20" s="13"/>
      <c r="I20" s="13"/>
      <c r="J20" s="13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200"/>
    </row>
    <row r="21" spans="1:41" ht="15">
      <c r="A21" s="201">
        <v>14</v>
      </c>
      <c r="B21" s="18" t="s">
        <v>281</v>
      </c>
      <c r="C21" s="47"/>
      <c r="D21" s="72"/>
      <c r="E21" s="47"/>
      <c r="F21" s="47"/>
      <c r="G21" s="47"/>
      <c r="H21" s="47"/>
      <c r="I21" s="60"/>
      <c r="J21" s="40"/>
      <c r="K21" s="243"/>
      <c r="L21" s="189"/>
      <c r="M21" s="189"/>
      <c r="N21" s="189"/>
      <c r="O21" s="18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242"/>
    </row>
    <row r="22" spans="1:41" ht="16.5" customHeight="1">
      <c r="A22" s="165">
        <v>15</v>
      </c>
      <c r="B22" s="202" t="s">
        <v>282</v>
      </c>
      <c r="C22" s="47">
        <v>351</v>
      </c>
      <c r="D22" s="72">
        <v>351</v>
      </c>
      <c r="E22" s="47">
        <v>77</v>
      </c>
      <c r="F22" s="47">
        <v>13</v>
      </c>
      <c r="G22" s="47">
        <v>23</v>
      </c>
      <c r="H22" s="47">
        <v>40</v>
      </c>
      <c r="I22" s="60">
        <v>49</v>
      </c>
      <c r="J22" s="47" t="s">
        <v>183</v>
      </c>
      <c r="K22" s="263"/>
      <c r="L22" s="199"/>
      <c r="M22" s="199"/>
      <c r="N22" s="199"/>
      <c r="O22" s="199"/>
      <c r="P22" s="199"/>
      <c r="Q22" s="199"/>
      <c r="R22" s="199"/>
      <c r="S22" s="199"/>
      <c r="T22" s="189"/>
      <c r="U22" s="189"/>
      <c r="V22" s="18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242"/>
    </row>
    <row r="23" spans="1:41" ht="14.25" customHeight="1">
      <c r="A23" s="201">
        <v>16</v>
      </c>
      <c r="B23" s="210" t="s">
        <v>199</v>
      </c>
      <c r="C23" s="47"/>
      <c r="D23" s="72"/>
      <c r="E23" s="47"/>
      <c r="F23" s="47"/>
      <c r="G23" s="47"/>
      <c r="H23" s="47"/>
      <c r="I23" s="60"/>
      <c r="J23" s="47"/>
      <c r="K23" s="272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89"/>
      <c r="Z23" s="189"/>
      <c r="AA23" s="189"/>
      <c r="AB23" s="18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242"/>
    </row>
    <row r="24" spans="1:41" ht="16.5" customHeight="1">
      <c r="A24" s="165">
        <v>17</v>
      </c>
      <c r="B24" s="202" t="s">
        <v>285</v>
      </c>
      <c r="C24" s="40"/>
      <c r="D24" s="73"/>
      <c r="E24" s="40"/>
      <c r="F24" s="40"/>
      <c r="G24" s="40"/>
      <c r="H24" s="40"/>
      <c r="I24" s="40"/>
      <c r="J24" s="47" t="s">
        <v>187</v>
      </c>
      <c r="K24" s="245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0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246"/>
    </row>
    <row r="25" spans="1:41" ht="15">
      <c r="A25" s="201">
        <v>18</v>
      </c>
      <c r="B25" s="202" t="s">
        <v>283</v>
      </c>
      <c r="C25" s="47">
        <v>1157</v>
      </c>
      <c r="D25" s="72">
        <v>1157</v>
      </c>
      <c r="E25" s="47">
        <v>129</v>
      </c>
      <c r="F25" s="47"/>
      <c r="G25" s="47"/>
      <c r="H25" s="47"/>
      <c r="I25" s="60"/>
      <c r="J25" s="47" t="s">
        <v>227</v>
      </c>
      <c r="K25" s="243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89"/>
      <c r="AG25" s="189"/>
      <c r="AH25" s="189"/>
      <c r="AI25" s="199"/>
      <c r="AJ25" s="199"/>
      <c r="AK25" s="199"/>
      <c r="AL25" s="199"/>
      <c r="AM25" s="199"/>
      <c r="AN25" s="199"/>
      <c r="AO25" s="242"/>
    </row>
    <row r="26" spans="1:41" ht="15">
      <c r="A26" s="165">
        <v>19</v>
      </c>
      <c r="B26" s="202" t="s">
        <v>284</v>
      </c>
      <c r="C26" s="47"/>
      <c r="D26" s="47"/>
      <c r="E26" s="47"/>
      <c r="F26" s="47"/>
      <c r="G26" s="47"/>
      <c r="H26" s="47"/>
      <c r="I26" s="60"/>
      <c r="J26" s="47"/>
      <c r="K26" s="243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89"/>
      <c r="AJ26" s="189"/>
      <c r="AK26" s="199"/>
      <c r="AL26" s="199"/>
      <c r="AM26" s="199"/>
      <c r="AN26" s="199"/>
      <c r="AO26" s="242"/>
    </row>
    <row r="27" spans="1:41" ht="15.75" thickBot="1">
      <c r="A27" s="201">
        <v>20</v>
      </c>
      <c r="B27" s="202" t="s">
        <v>286</v>
      </c>
      <c r="C27" s="47"/>
      <c r="D27" s="47"/>
      <c r="E27" s="47"/>
      <c r="F27" s="47"/>
      <c r="G27" s="47"/>
      <c r="H27" s="47"/>
      <c r="I27" s="60"/>
      <c r="J27" s="47"/>
      <c r="K27" s="243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89"/>
      <c r="AN27" s="189"/>
      <c r="AO27" s="204"/>
    </row>
    <row r="28" spans="1:41" ht="16.5" thickBot="1">
      <c r="A28" s="166"/>
      <c r="B28" s="140" t="s">
        <v>15</v>
      </c>
      <c r="C28" s="96">
        <f aca="true" t="shared" si="0" ref="C28:I28">SUM(C8:C27)</f>
        <v>1980</v>
      </c>
      <c r="D28" s="96">
        <f t="shared" si="0"/>
        <v>1986</v>
      </c>
      <c r="E28" s="96">
        <f t="shared" si="0"/>
        <v>408</v>
      </c>
      <c r="F28" s="96">
        <f t="shared" si="0"/>
        <v>63</v>
      </c>
      <c r="G28" s="96">
        <f t="shared" si="0"/>
        <v>63</v>
      </c>
      <c r="H28" s="96">
        <f t="shared" si="0"/>
        <v>108</v>
      </c>
      <c r="I28" s="96">
        <f t="shared" si="0"/>
        <v>81</v>
      </c>
      <c r="J28" s="96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33"/>
    </row>
    <row r="29" spans="1:41" ht="15">
      <c r="A29" s="37"/>
      <c r="B29" s="83" t="s">
        <v>9</v>
      </c>
      <c r="C29" s="47"/>
      <c r="D29" s="47"/>
      <c r="E29" s="47"/>
      <c r="F29" s="47"/>
      <c r="G29" s="47"/>
      <c r="H29" s="47"/>
      <c r="I29" s="47"/>
      <c r="J29" s="4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129"/>
    </row>
    <row r="30" spans="1:41" ht="15">
      <c r="A30" s="37"/>
      <c r="B30" s="34" t="s">
        <v>287</v>
      </c>
      <c r="C30" s="60"/>
      <c r="D30" s="47"/>
      <c r="E30" s="71"/>
      <c r="F30" s="47"/>
      <c r="G30" s="47"/>
      <c r="H30" s="71"/>
      <c r="I30" s="47"/>
      <c r="J30" s="72"/>
      <c r="K30" s="100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129"/>
    </row>
    <row r="31" spans="1:41" ht="15">
      <c r="A31" s="37"/>
      <c r="B31" s="18" t="s">
        <v>288</v>
      </c>
      <c r="C31" s="60"/>
      <c r="D31" s="47"/>
      <c r="E31" s="71"/>
      <c r="F31" s="47"/>
      <c r="G31" s="47"/>
      <c r="H31" s="71"/>
      <c r="I31" s="47"/>
      <c r="J31" s="72"/>
      <c r="K31" s="100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129"/>
    </row>
    <row r="32" spans="1:41" ht="15">
      <c r="A32" s="37"/>
      <c r="B32" s="18" t="s">
        <v>239</v>
      </c>
      <c r="C32" s="60"/>
      <c r="D32" s="47"/>
      <c r="E32" s="71"/>
      <c r="F32" s="47"/>
      <c r="G32" s="47"/>
      <c r="H32" s="71"/>
      <c r="I32" s="47"/>
      <c r="J32" s="72"/>
      <c r="K32" s="100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129"/>
    </row>
    <row r="33" spans="1:41" ht="15">
      <c r="A33" s="37"/>
      <c r="B33" s="18" t="s">
        <v>289</v>
      </c>
      <c r="C33" s="60"/>
      <c r="D33" s="47"/>
      <c r="E33" s="71"/>
      <c r="F33" s="47"/>
      <c r="G33" s="47"/>
      <c r="H33" s="71"/>
      <c r="I33" s="47"/>
      <c r="J33" s="72"/>
      <c r="K33" s="100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129"/>
    </row>
    <row r="34" spans="1:41" ht="15">
      <c r="A34" s="37"/>
      <c r="B34" s="18" t="s">
        <v>290</v>
      </c>
      <c r="C34" s="60">
        <v>639</v>
      </c>
      <c r="D34" s="47"/>
      <c r="E34" s="71"/>
      <c r="F34" s="47"/>
      <c r="G34" s="47"/>
      <c r="H34" s="71"/>
      <c r="I34" s="47"/>
      <c r="J34" s="72"/>
      <c r="K34" s="100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129"/>
    </row>
    <row r="35" spans="1:41" ht="15">
      <c r="A35" s="37"/>
      <c r="B35" s="18" t="s">
        <v>155</v>
      </c>
      <c r="C35" s="60"/>
      <c r="D35" s="47"/>
      <c r="E35" s="71"/>
      <c r="F35" s="47"/>
      <c r="G35" s="47"/>
      <c r="H35" s="71"/>
      <c r="I35" s="47"/>
      <c r="J35" s="72"/>
      <c r="K35" s="100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129"/>
    </row>
    <row r="36" spans="1:41" ht="15">
      <c r="A36" s="37"/>
      <c r="B36" s="18" t="s">
        <v>156</v>
      </c>
      <c r="C36" s="60"/>
      <c r="D36" s="47"/>
      <c r="E36" s="71"/>
      <c r="F36" s="47"/>
      <c r="G36" s="47"/>
      <c r="H36" s="71"/>
      <c r="I36" s="47"/>
      <c r="J36" s="72"/>
      <c r="K36" s="100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129"/>
    </row>
    <row r="37" spans="1:41" ht="15">
      <c r="A37" s="37"/>
      <c r="B37" s="18" t="s">
        <v>291</v>
      </c>
      <c r="C37" s="60"/>
      <c r="D37" s="47"/>
      <c r="E37" s="71"/>
      <c r="F37" s="47"/>
      <c r="G37" s="47"/>
      <c r="H37" s="71"/>
      <c r="I37" s="47"/>
      <c r="J37" s="72"/>
      <c r="K37" s="100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129"/>
    </row>
    <row r="38" spans="1:41" ht="15">
      <c r="A38" s="37"/>
      <c r="B38" s="18" t="s">
        <v>164</v>
      </c>
      <c r="C38" s="60"/>
      <c r="D38" s="47"/>
      <c r="E38" s="71"/>
      <c r="F38" s="47"/>
      <c r="G38" s="47"/>
      <c r="H38" s="71"/>
      <c r="I38" s="47"/>
      <c r="J38" s="72"/>
      <c r="K38" s="100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129"/>
    </row>
    <row r="39" spans="1:41" ht="15">
      <c r="A39" s="37"/>
      <c r="B39" s="19" t="s">
        <v>292</v>
      </c>
      <c r="C39" s="60"/>
      <c r="D39" s="47"/>
      <c r="E39" s="71"/>
      <c r="F39" s="47"/>
      <c r="G39" s="47"/>
      <c r="H39" s="71"/>
      <c r="I39" s="47"/>
      <c r="J39" s="72"/>
      <c r="K39" s="100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129"/>
    </row>
    <row r="40" spans="1:41" ht="15">
      <c r="A40" s="37"/>
      <c r="B40" s="19" t="s">
        <v>293</v>
      </c>
      <c r="C40" s="60"/>
      <c r="D40" s="47"/>
      <c r="E40" s="71"/>
      <c r="F40" s="47"/>
      <c r="G40" s="47"/>
      <c r="H40" s="71"/>
      <c r="I40" s="47"/>
      <c r="J40" s="72"/>
      <c r="K40" s="100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129"/>
    </row>
    <row r="41" spans="1:41" ht="15.75" thickBot="1">
      <c r="A41" s="144"/>
      <c r="B41" s="16" t="s">
        <v>294</v>
      </c>
      <c r="C41" s="60"/>
      <c r="D41" s="47"/>
      <c r="E41" s="71"/>
      <c r="F41" s="47"/>
      <c r="G41" s="47"/>
      <c r="H41" s="71"/>
      <c r="I41" s="47"/>
      <c r="J41" s="72"/>
      <c r="K41" s="223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178"/>
    </row>
    <row r="42" spans="1:41" ht="16.5" thickBot="1">
      <c r="A42" s="94"/>
      <c r="B42" s="95" t="s">
        <v>15</v>
      </c>
      <c r="C42" s="96">
        <v>639</v>
      </c>
      <c r="D42" s="96"/>
      <c r="E42" s="96"/>
      <c r="F42" s="96"/>
      <c r="G42" s="96"/>
      <c r="H42" s="96"/>
      <c r="I42" s="96"/>
      <c r="J42" s="96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8"/>
    </row>
    <row r="43" spans="1:40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1" ht="15.75">
      <c r="A44" s="285" t="s">
        <v>228</v>
      </c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</row>
  </sheetData>
  <sheetProtection/>
  <mergeCells count="13">
    <mergeCell ref="A44:AO44"/>
    <mergeCell ref="A1:I1"/>
    <mergeCell ref="K6:AO6"/>
    <mergeCell ref="A2:AO2"/>
    <mergeCell ref="A3:AO3"/>
    <mergeCell ref="A4:AO4"/>
    <mergeCell ref="C6:I6"/>
    <mergeCell ref="G9:G10"/>
    <mergeCell ref="I9:I10"/>
    <mergeCell ref="C9:C10"/>
    <mergeCell ref="D9:D10"/>
    <mergeCell ref="E9:E10"/>
    <mergeCell ref="F9:F10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zoomScalePageLayoutView="0" workbookViewId="0" topLeftCell="A5">
      <selection activeCell="R29" sqref="R29"/>
    </sheetView>
  </sheetViews>
  <sheetFormatPr defaultColWidth="9.00390625" defaultRowHeight="12.75"/>
  <cols>
    <col min="1" max="1" width="4.25390625" style="0" customWidth="1"/>
    <col min="2" max="2" width="39.25390625" style="0" customWidth="1"/>
    <col min="3" max="3" width="8.875" style="0" customWidth="1"/>
    <col min="4" max="4" width="6.25390625" style="0" customWidth="1"/>
    <col min="5" max="5" width="5.375" style="0" customWidth="1"/>
    <col min="6" max="6" width="5.125" style="0" customWidth="1"/>
    <col min="7" max="8" width="5.25390625" style="0" customWidth="1"/>
    <col min="9" max="9" width="6.75390625" style="0" customWidth="1"/>
    <col min="10" max="10" width="16.25390625" style="0" customWidth="1"/>
    <col min="11" max="11" width="3.75390625" style="0" customWidth="1"/>
    <col min="12" max="13" width="3.375" style="0" customWidth="1"/>
    <col min="14" max="40" width="3.75390625" style="0" customWidth="1"/>
    <col min="41" max="41" width="3.625" style="0" customWidth="1"/>
  </cols>
  <sheetData>
    <row r="1" spans="1:10" ht="26.25">
      <c r="A1" s="282" t="s">
        <v>246</v>
      </c>
      <c r="B1" s="282"/>
      <c r="C1" s="282"/>
      <c r="D1" s="282"/>
      <c r="E1" s="282"/>
      <c r="F1" s="282"/>
      <c r="G1" s="282"/>
      <c r="H1" s="282"/>
      <c r="I1" s="282"/>
      <c r="J1" s="50"/>
    </row>
    <row r="2" spans="1:41" s="2" customFormat="1" ht="15.75" customHeight="1">
      <c r="A2" s="285" t="s">
        <v>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</row>
    <row r="3" spans="1:41" s="2" customFormat="1" ht="15.75" customHeight="1">
      <c r="A3" s="285" t="s">
        <v>13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</row>
    <row r="4" spans="1:41" s="2" customFormat="1" ht="15.75" customHeight="1">
      <c r="A4" s="285" t="s">
        <v>185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</row>
    <row r="5" spans="1:41" s="2" customFormat="1" ht="15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172"/>
    </row>
    <row r="6" spans="1:41" ht="12" customHeight="1">
      <c r="A6" s="159"/>
      <c r="B6" s="160"/>
      <c r="C6" s="283" t="s">
        <v>5</v>
      </c>
      <c r="D6" s="283"/>
      <c r="E6" s="283"/>
      <c r="F6" s="283"/>
      <c r="G6" s="283"/>
      <c r="H6" s="283"/>
      <c r="I6" s="283"/>
      <c r="J6" s="114"/>
      <c r="K6" s="175" t="s">
        <v>12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3"/>
    </row>
    <row r="7" spans="1:41" ht="9.75" customHeight="1" hidden="1">
      <c r="A7" s="161"/>
      <c r="B7" s="11"/>
      <c r="C7" s="306" t="s">
        <v>5</v>
      </c>
      <c r="D7" s="307"/>
      <c r="E7" s="307"/>
      <c r="F7" s="307"/>
      <c r="G7" s="307"/>
      <c r="H7" s="307"/>
      <c r="I7" s="307"/>
      <c r="J7" s="52"/>
      <c r="K7" s="305" t="s">
        <v>12</v>
      </c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174"/>
    </row>
    <row r="8" spans="1:41" s="1" customFormat="1" ht="69.75" customHeight="1" thickBot="1">
      <c r="A8" s="36" t="s">
        <v>1</v>
      </c>
      <c r="B8" s="14" t="s">
        <v>2</v>
      </c>
      <c r="C8" s="81" t="s">
        <v>17</v>
      </c>
      <c r="D8" s="56" t="s">
        <v>3</v>
      </c>
      <c r="E8" s="56" t="s">
        <v>6</v>
      </c>
      <c r="F8" s="56" t="s">
        <v>4</v>
      </c>
      <c r="G8" s="56" t="s">
        <v>7</v>
      </c>
      <c r="H8" s="56" t="s">
        <v>8</v>
      </c>
      <c r="I8" s="56" t="s">
        <v>173</v>
      </c>
      <c r="J8" s="146" t="s">
        <v>175</v>
      </c>
      <c r="K8" s="273">
        <v>1</v>
      </c>
      <c r="L8" s="260">
        <v>2</v>
      </c>
      <c r="M8" s="274">
        <v>3</v>
      </c>
      <c r="N8" s="274">
        <v>4</v>
      </c>
      <c r="O8" s="260">
        <v>5</v>
      </c>
      <c r="P8" s="260">
        <v>6</v>
      </c>
      <c r="Q8" s="260">
        <v>7</v>
      </c>
      <c r="R8" s="260">
        <v>8</v>
      </c>
      <c r="S8" s="260">
        <v>9</v>
      </c>
      <c r="T8" s="274">
        <v>10</v>
      </c>
      <c r="U8" s="274">
        <v>11</v>
      </c>
      <c r="V8" s="274">
        <v>12</v>
      </c>
      <c r="W8" s="260">
        <v>13</v>
      </c>
      <c r="X8" s="260">
        <v>14</v>
      </c>
      <c r="Y8" s="260">
        <v>15</v>
      </c>
      <c r="Z8" s="260">
        <v>16</v>
      </c>
      <c r="AA8" s="274">
        <v>17</v>
      </c>
      <c r="AB8" s="274">
        <v>18</v>
      </c>
      <c r="AC8" s="260">
        <v>19</v>
      </c>
      <c r="AD8" s="260">
        <v>20</v>
      </c>
      <c r="AE8" s="260">
        <v>21</v>
      </c>
      <c r="AF8" s="260">
        <v>22</v>
      </c>
      <c r="AG8" s="260">
        <v>23</v>
      </c>
      <c r="AH8" s="274">
        <v>24</v>
      </c>
      <c r="AI8" s="274">
        <v>25</v>
      </c>
      <c r="AJ8" s="260">
        <v>26</v>
      </c>
      <c r="AK8" s="260">
        <v>27</v>
      </c>
      <c r="AL8" s="260">
        <v>28</v>
      </c>
      <c r="AM8" s="260">
        <v>29</v>
      </c>
      <c r="AN8" s="260">
        <v>30</v>
      </c>
      <c r="AO8" s="261"/>
    </row>
    <row r="9" spans="1:41" ht="15">
      <c r="A9" s="37">
        <v>1</v>
      </c>
      <c r="B9" s="34" t="s">
        <v>87</v>
      </c>
      <c r="C9" s="47"/>
      <c r="D9" s="47"/>
      <c r="E9" s="47"/>
      <c r="F9" s="47"/>
      <c r="G9" s="47"/>
      <c r="H9" s="47"/>
      <c r="I9" s="47"/>
      <c r="J9" s="47"/>
      <c r="K9" s="194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1"/>
    </row>
    <row r="10" spans="1:41" ht="15">
      <c r="A10" s="33">
        <v>2</v>
      </c>
      <c r="B10" s="18" t="s">
        <v>88</v>
      </c>
      <c r="C10" s="47"/>
      <c r="D10" s="47"/>
      <c r="E10" s="47"/>
      <c r="F10" s="47"/>
      <c r="G10" s="47"/>
      <c r="H10" s="47"/>
      <c r="I10" s="47"/>
      <c r="J10" s="47"/>
      <c r="K10" s="199"/>
      <c r="L10" s="18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242"/>
    </row>
    <row r="11" spans="1:41" ht="15">
      <c r="A11" s="37">
        <v>3</v>
      </c>
      <c r="B11" s="18" t="s">
        <v>89</v>
      </c>
      <c r="C11" s="47">
        <v>241</v>
      </c>
      <c r="D11" s="47">
        <v>246</v>
      </c>
      <c r="E11" s="47">
        <v>27</v>
      </c>
      <c r="F11" s="47">
        <v>31</v>
      </c>
      <c r="G11" s="47">
        <v>90</v>
      </c>
      <c r="H11" s="47">
        <v>85</v>
      </c>
      <c r="I11" s="47">
        <v>35</v>
      </c>
      <c r="J11" s="47"/>
      <c r="K11" s="199"/>
      <c r="L11" s="199"/>
      <c r="M11" s="199"/>
      <c r="N11" s="199"/>
      <c r="O11" s="189"/>
      <c r="P11" s="18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242"/>
    </row>
    <row r="12" spans="1:41" ht="15">
      <c r="A12" s="33">
        <v>4</v>
      </c>
      <c r="B12" s="18" t="s">
        <v>90</v>
      </c>
      <c r="C12" s="47"/>
      <c r="D12" s="47"/>
      <c r="E12" s="47"/>
      <c r="F12" s="47"/>
      <c r="G12" s="47"/>
      <c r="H12" s="47"/>
      <c r="I12" s="47"/>
      <c r="J12" s="47"/>
      <c r="K12" s="243"/>
      <c r="L12" s="199"/>
      <c r="M12" s="199"/>
      <c r="N12" s="199"/>
      <c r="O12" s="199"/>
      <c r="P12" s="199"/>
      <c r="Q12" s="189"/>
      <c r="R12" s="189"/>
      <c r="S12" s="18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242"/>
    </row>
    <row r="13" spans="1:41" ht="15">
      <c r="A13" s="37">
        <v>5</v>
      </c>
      <c r="B13" s="18" t="s">
        <v>203</v>
      </c>
      <c r="C13" s="13"/>
      <c r="D13" s="13"/>
      <c r="E13" s="13"/>
      <c r="F13" s="13"/>
      <c r="G13" s="13"/>
      <c r="H13" s="13"/>
      <c r="I13" s="13"/>
      <c r="J13" s="47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8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242"/>
    </row>
    <row r="14" spans="1:41" ht="15">
      <c r="A14" s="33">
        <v>6</v>
      </c>
      <c r="B14" s="18" t="s">
        <v>202</v>
      </c>
      <c r="C14" s="47"/>
      <c r="D14" s="47"/>
      <c r="E14" s="47"/>
      <c r="F14" s="47"/>
      <c r="G14" s="47"/>
      <c r="H14" s="47"/>
      <c r="I14" s="47"/>
      <c r="J14" s="47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8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242"/>
    </row>
    <row r="15" spans="1:41" ht="15">
      <c r="A15" s="37">
        <v>7</v>
      </c>
      <c r="B15" s="18" t="s">
        <v>174</v>
      </c>
      <c r="C15" s="47"/>
      <c r="D15" s="47"/>
      <c r="E15" s="47"/>
      <c r="F15" s="47"/>
      <c r="G15" s="47"/>
      <c r="H15" s="47"/>
      <c r="I15" s="47"/>
      <c r="J15" s="47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8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242"/>
    </row>
    <row r="16" spans="1:41" ht="15">
      <c r="A16" s="33">
        <v>8</v>
      </c>
      <c r="B16" s="18" t="s">
        <v>176</v>
      </c>
      <c r="C16" s="47">
        <v>121</v>
      </c>
      <c r="D16" s="47">
        <v>125</v>
      </c>
      <c r="E16" s="47">
        <v>25</v>
      </c>
      <c r="F16" s="47">
        <v>14</v>
      </c>
      <c r="G16" s="47">
        <v>53</v>
      </c>
      <c r="H16" s="47">
        <v>41</v>
      </c>
      <c r="I16" s="47">
        <v>13</v>
      </c>
      <c r="J16" s="47" t="s">
        <v>183</v>
      </c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89"/>
      <c r="AA16" s="199"/>
      <c r="AB16" s="199"/>
      <c r="AC16" s="18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242"/>
    </row>
    <row r="17" spans="1:41" ht="15">
      <c r="A17" s="37">
        <v>9</v>
      </c>
      <c r="B17" s="18" t="s">
        <v>91</v>
      </c>
      <c r="C17" s="47"/>
      <c r="D17" s="47"/>
      <c r="E17" s="47"/>
      <c r="F17" s="47"/>
      <c r="G17" s="47"/>
      <c r="H17" s="47"/>
      <c r="I17" s="47"/>
      <c r="J17" s="47" t="s">
        <v>182</v>
      </c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8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242"/>
    </row>
    <row r="18" spans="1:41" ht="15">
      <c r="A18" s="33">
        <v>10</v>
      </c>
      <c r="B18" s="19" t="s">
        <v>92</v>
      </c>
      <c r="C18" s="47"/>
      <c r="D18" s="47"/>
      <c r="E18" s="47"/>
      <c r="F18" s="47"/>
      <c r="G18" s="47"/>
      <c r="H18" s="47"/>
      <c r="I18" s="47"/>
      <c r="J18" s="47" t="s">
        <v>227</v>
      </c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89"/>
      <c r="AF18" s="199"/>
      <c r="AG18" s="199"/>
      <c r="AH18" s="199"/>
      <c r="AI18" s="199"/>
      <c r="AJ18" s="199"/>
      <c r="AK18" s="199"/>
      <c r="AL18" s="199"/>
      <c r="AM18" s="199"/>
      <c r="AN18" s="199"/>
      <c r="AO18" s="242"/>
    </row>
    <row r="19" spans="1:41" ht="15">
      <c r="A19" s="37">
        <v>11</v>
      </c>
      <c r="B19" s="19" t="s">
        <v>93</v>
      </c>
      <c r="C19" s="13"/>
      <c r="D19" s="13"/>
      <c r="E19" s="13"/>
      <c r="F19" s="13"/>
      <c r="G19" s="13"/>
      <c r="H19" s="13"/>
      <c r="I19" s="13"/>
      <c r="J19" s="47"/>
      <c r="K19" s="243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89"/>
      <c r="AG19" s="189"/>
      <c r="AH19" s="199"/>
      <c r="AI19" s="199"/>
      <c r="AJ19" s="199"/>
      <c r="AK19" s="199"/>
      <c r="AL19" s="199"/>
      <c r="AM19" s="199"/>
      <c r="AN19" s="199"/>
      <c r="AO19" s="242"/>
    </row>
    <row r="20" spans="1:41" ht="15">
      <c r="A20" s="33">
        <v>12</v>
      </c>
      <c r="B20" s="19" t="s">
        <v>295</v>
      </c>
      <c r="C20" s="47"/>
      <c r="D20" s="47"/>
      <c r="E20" s="47"/>
      <c r="F20" s="47"/>
      <c r="G20" s="47"/>
      <c r="H20" s="47"/>
      <c r="I20" s="47"/>
      <c r="J20" s="47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89"/>
      <c r="AK20" s="199"/>
      <c r="AL20" s="199"/>
      <c r="AM20" s="199"/>
      <c r="AN20" s="199"/>
      <c r="AO20" s="242"/>
    </row>
    <row r="21" spans="1:41" ht="15">
      <c r="A21" s="37">
        <v>13</v>
      </c>
      <c r="B21" s="19" t="s">
        <v>201</v>
      </c>
      <c r="C21" s="47"/>
      <c r="D21" s="47"/>
      <c r="E21" s="47"/>
      <c r="F21" s="47"/>
      <c r="G21" s="47"/>
      <c r="H21" s="47"/>
      <c r="I21" s="47"/>
      <c r="J21" s="47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89"/>
      <c r="AL21" s="189"/>
      <c r="AM21" s="199"/>
      <c r="AN21" s="199"/>
      <c r="AO21" s="242"/>
    </row>
    <row r="22" spans="1:41" ht="15">
      <c r="A22" s="33">
        <v>14</v>
      </c>
      <c r="B22" s="19" t="s">
        <v>234</v>
      </c>
      <c r="C22" s="47"/>
      <c r="D22" s="47"/>
      <c r="E22" s="47"/>
      <c r="F22" s="47"/>
      <c r="G22" s="47"/>
      <c r="H22" s="47"/>
      <c r="I22" s="47"/>
      <c r="J22" s="47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89"/>
      <c r="AN22" s="199"/>
      <c r="AO22" s="242"/>
    </row>
    <row r="23" spans="1:41" ht="15">
      <c r="A23" s="37">
        <v>15</v>
      </c>
      <c r="B23" s="19" t="s">
        <v>297</v>
      </c>
      <c r="C23" s="13">
        <v>734</v>
      </c>
      <c r="D23" s="17">
        <v>734</v>
      </c>
      <c r="E23" s="17"/>
      <c r="F23" s="13">
        <v>9</v>
      </c>
      <c r="G23" s="13">
        <v>1</v>
      </c>
      <c r="H23" s="13"/>
      <c r="I23" s="13">
        <v>6</v>
      </c>
      <c r="J23" s="13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89"/>
      <c r="AO23" s="242"/>
    </row>
    <row r="24" spans="1:41" ht="15">
      <c r="A24" s="33">
        <v>16</v>
      </c>
      <c r="B24" s="32" t="s">
        <v>298</v>
      </c>
      <c r="C24" s="40"/>
      <c r="D24" s="224"/>
      <c r="E24" s="224"/>
      <c r="F24" s="71"/>
      <c r="G24" s="40"/>
      <c r="H24" s="71"/>
      <c r="I24" s="40"/>
      <c r="J24" s="72"/>
      <c r="K24" s="189"/>
      <c r="L24" s="18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242"/>
    </row>
    <row r="25" spans="1:41" ht="15">
      <c r="A25" s="37">
        <v>17</v>
      </c>
      <c r="B25" s="78" t="s">
        <v>299</v>
      </c>
      <c r="C25" s="47"/>
      <c r="D25" s="47"/>
      <c r="E25" s="47"/>
      <c r="F25" s="71"/>
      <c r="G25" s="47"/>
      <c r="H25" s="71"/>
      <c r="I25" s="47"/>
      <c r="J25" s="72"/>
      <c r="K25" s="199"/>
      <c r="L25" s="199"/>
      <c r="M25" s="199"/>
      <c r="N25" s="199"/>
      <c r="O25" s="189"/>
      <c r="P25" s="189"/>
      <c r="Q25" s="189"/>
      <c r="R25" s="18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242"/>
    </row>
    <row r="26" spans="1:41" ht="15">
      <c r="A26" s="33">
        <v>18</v>
      </c>
      <c r="B26" s="78" t="s">
        <v>296</v>
      </c>
      <c r="C26" s="47"/>
      <c r="D26" s="47"/>
      <c r="E26" s="47"/>
      <c r="F26" s="71"/>
      <c r="G26" s="47"/>
      <c r="H26" s="71"/>
      <c r="I26" s="47"/>
      <c r="J26" s="72"/>
      <c r="K26" s="199"/>
      <c r="L26" s="199"/>
      <c r="M26" s="199"/>
      <c r="N26" s="199"/>
      <c r="O26" s="199"/>
      <c r="P26" s="199"/>
      <c r="Q26" s="199"/>
      <c r="R26" s="199"/>
      <c r="S26" s="189"/>
      <c r="T26" s="199"/>
      <c r="U26" s="199"/>
      <c r="V26" s="199"/>
      <c r="W26" s="189"/>
      <c r="X26" s="189"/>
      <c r="Y26" s="18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242"/>
    </row>
    <row r="27" spans="1:41" ht="15">
      <c r="A27" s="37">
        <v>19</v>
      </c>
      <c r="B27" s="78" t="s">
        <v>300</v>
      </c>
      <c r="C27" s="47">
        <v>878</v>
      </c>
      <c r="D27" s="47">
        <v>878</v>
      </c>
      <c r="E27" s="47">
        <v>240</v>
      </c>
      <c r="F27" s="71"/>
      <c r="G27" s="47"/>
      <c r="H27" s="71"/>
      <c r="I27" s="47"/>
      <c r="J27" s="72" t="s">
        <v>187</v>
      </c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8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242"/>
    </row>
    <row r="28" spans="1:41" ht="15">
      <c r="A28" s="33">
        <v>20</v>
      </c>
      <c r="B28" s="162" t="s">
        <v>302</v>
      </c>
      <c r="C28" s="47"/>
      <c r="D28" s="47"/>
      <c r="E28" s="47"/>
      <c r="F28" s="71"/>
      <c r="G28" s="47"/>
      <c r="H28" s="71"/>
      <c r="I28" s="47"/>
      <c r="J28" s="72" t="s">
        <v>181</v>
      </c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0"/>
      <c r="AD28" s="190"/>
      <c r="AE28" s="190"/>
      <c r="AF28" s="190"/>
      <c r="AG28" s="190"/>
      <c r="AH28" s="192"/>
      <c r="AI28" s="192"/>
      <c r="AJ28" s="192"/>
      <c r="AK28" s="192"/>
      <c r="AL28" s="192"/>
      <c r="AM28" s="192"/>
      <c r="AN28" s="192"/>
      <c r="AO28" s="246"/>
    </row>
    <row r="29" spans="1:41" ht="15">
      <c r="A29" s="37">
        <v>21</v>
      </c>
      <c r="B29" s="18" t="s">
        <v>301</v>
      </c>
      <c r="C29" s="47"/>
      <c r="D29" s="47"/>
      <c r="E29" s="47"/>
      <c r="F29" s="71"/>
      <c r="G29" s="47"/>
      <c r="H29" s="71"/>
      <c r="I29" s="47"/>
      <c r="J29" s="72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89"/>
      <c r="AK29" s="189"/>
      <c r="AL29" s="189"/>
      <c r="AM29" s="199"/>
      <c r="AN29" s="199"/>
      <c r="AO29" s="242"/>
    </row>
    <row r="30" spans="1:41" ht="15.75" thickBot="1">
      <c r="A30" s="33">
        <v>22</v>
      </c>
      <c r="B30" s="222" t="s">
        <v>303</v>
      </c>
      <c r="C30" s="47"/>
      <c r="D30" s="47"/>
      <c r="E30" s="47"/>
      <c r="F30" s="71"/>
      <c r="G30" s="47"/>
      <c r="H30" s="71"/>
      <c r="I30" s="47"/>
      <c r="J30" s="72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195"/>
      <c r="AN30" s="195"/>
      <c r="AO30" s="257"/>
    </row>
    <row r="31" spans="1:41" ht="15.75" thickBot="1">
      <c r="A31" s="94"/>
      <c r="B31" s="96" t="s">
        <v>18</v>
      </c>
      <c r="C31" s="96">
        <f aca="true" t="shared" si="0" ref="C31:I31">SUM(C9:C29)</f>
        <v>1974</v>
      </c>
      <c r="D31" s="96">
        <f t="shared" si="0"/>
        <v>1983</v>
      </c>
      <c r="E31" s="96">
        <f t="shared" si="0"/>
        <v>292</v>
      </c>
      <c r="F31" s="96">
        <f t="shared" si="0"/>
        <v>54</v>
      </c>
      <c r="G31" s="96">
        <f t="shared" si="0"/>
        <v>144</v>
      </c>
      <c r="H31" s="96">
        <f t="shared" si="0"/>
        <v>126</v>
      </c>
      <c r="I31" s="96">
        <f t="shared" si="0"/>
        <v>54</v>
      </c>
      <c r="J31" s="96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33"/>
    </row>
    <row r="32" spans="1:41" ht="15">
      <c r="A32" s="37"/>
      <c r="B32" s="83" t="s">
        <v>9</v>
      </c>
      <c r="C32" s="47"/>
      <c r="D32" s="47"/>
      <c r="E32" s="47"/>
      <c r="F32" s="47"/>
      <c r="G32" s="47"/>
      <c r="H32" s="47"/>
      <c r="I32" s="47"/>
      <c r="J32" s="4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129"/>
    </row>
    <row r="33" spans="1:41" ht="15.75" thickBot="1">
      <c r="A33" s="144"/>
      <c r="B33" s="162" t="s">
        <v>304</v>
      </c>
      <c r="C33" s="231">
        <v>267</v>
      </c>
      <c r="D33" s="40"/>
      <c r="E33" s="79"/>
      <c r="F33" s="40"/>
      <c r="G33" s="40"/>
      <c r="H33" s="79"/>
      <c r="I33" s="40"/>
      <c r="J33" s="73"/>
      <c r="K33" s="99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7"/>
    </row>
    <row r="34" spans="1:41" ht="16.5" thickBot="1">
      <c r="A34" s="94"/>
      <c r="B34" s="95" t="s">
        <v>15</v>
      </c>
      <c r="C34" s="271">
        <v>267</v>
      </c>
      <c r="D34" s="96"/>
      <c r="E34" s="96"/>
      <c r="F34" s="96"/>
      <c r="G34" s="96"/>
      <c r="H34" s="96"/>
      <c r="I34" s="96"/>
      <c r="J34" s="96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8"/>
    </row>
    <row r="36" spans="1:41" ht="15.75">
      <c r="A36" s="295" t="s">
        <v>238</v>
      </c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</row>
    <row r="47" spans="1:40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</sheetData>
  <sheetProtection/>
  <mergeCells count="8">
    <mergeCell ref="A36:AO36"/>
    <mergeCell ref="A3:AO3"/>
    <mergeCell ref="A4:AO4"/>
    <mergeCell ref="A1:I1"/>
    <mergeCell ref="K7:AN7"/>
    <mergeCell ref="C7:I7"/>
    <mergeCell ref="C6:I6"/>
    <mergeCell ref="A2:AO2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.25390625" style="0" customWidth="1"/>
    <col min="2" max="2" width="39.125" style="0" customWidth="1"/>
    <col min="3" max="3" width="8.25390625" style="0" customWidth="1"/>
    <col min="4" max="4" width="6.375" style="0" customWidth="1"/>
    <col min="5" max="6" width="4.875" style="0" customWidth="1"/>
    <col min="7" max="7" width="5.375" style="0" customWidth="1"/>
    <col min="8" max="8" width="6.625" style="0" customWidth="1"/>
    <col min="9" max="9" width="6.25390625" style="0" customWidth="1"/>
    <col min="10" max="10" width="16.625" style="0" customWidth="1"/>
    <col min="11" max="13" width="3.00390625" style="0" customWidth="1"/>
    <col min="14" max="14" width="3.125" style="0" customWidth="1"/>
    <col min="15" max="15" width="3.00390625" style="0" customWidth="1"/>
    <col min="16" max="16" width="2.75390625" style="0" customWidth="1"/>
    <col min="17" max="17" width="3.125" style="0" customWidth="1"/>
    <col min="18" max="19" width="2.875" style="0" customWidth="1"/>
    <col min="20" max="23" width="3.625" style="0" customWidth="1"/>
    <col min="24" max="41" width="3.75390625" style="0" customWidth="1"/>
  </cols>
  <sheetData>
    <row r="1" spans="1:10" ht="26.25">
      <c r="A1" s="282" t="s">
        <v>247</v>
      </c>
      <c r="B1" s="282"/>
      <c r="C1" s="282"/>
      <c r="D1" s="282"/>
      <c r="E1" s="282"/>
      <c r="F1" s="282"/>
      <c r="G1" s="282"/>
      <c r="H1" s="282"/>
      <c r="I1" s="50"/>
      <c r="J1" s="50"/>
    </row>
    <row r="2" spans="1:41" s="2" customFormat="1" ht="15.75">
      <c r="A2" s="285" t="s">
        <v>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</row>
    <row r="3" spans="1:41" s="2" customFormat="1" ht="15.75">
      <c r="A3" s="285" t="s">
        <v>13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</row>
    <row r="4" spans="1:41" s="2" customFormat="1" ht="16.5" thickBot="1">
      <c r="A4" s="285" t="s">
        <v>185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</row>
    <row r="5" spans="1:41" ht="16.5" thickBot="1" thickTop="1">
      <c r="A5" s="22"/>
      <c r="B5" s="22"/>
      <c r="C5" s="22"/>
      <c r="D5" s="22"/>
      <c r="E5" s="22"/>
      <c r="F5" s="22"/>
      <c r="G5" s="22"/>
      <c r="H5" s="22"/>
      <c r="I5" s="22"/>
      <c r="J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21"/>
      <c r="AL5" s="21"/>
      <c r="AM5" s="21"/>
      <c r="AN5" s="21"/>
      <c r="AO5" s="21"/>
    </row>
    <row r="6" spans="1:41" ht="17.25" customHeight="1">
      <c r="A6" s="29"/>
      <c r="B6" s="35"/>
      <c r="C6" s="287" t="s">
        <v>5</v>
      </c>
      <c r="D6" s="287"/>
      <c r="E6" s="287"/>
      <c r="F6" s="287"/>
      <c r="G6" s="287"/>
      <c r="H6" s="287"/>
      <c r="I6" s="51"/>
      <c r="J6" s="51"/>
      <c r="K6" s="283" t="s">
        <v>12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4"/>
    </row>
    <row r="7" spans="1:41" s="1" customFormat="1" ht="64.5" customHeight="1" thickBot="1">
      <c r="A7" s="36" t="s">
        <v>1</v>
      </c>
      <c r="B7" s="27" t="s">
        <v>2</v>
      </c>
      <c r="C7" s="15" t="s">
        <v>17</v>
      </c>
      <c r="D7" s="15" t="s">
        <v>3</v>
      </c>
      <c r="E7" s="15" t="s">
        <v>6</v>
      </c>
      <c r="F7" s="15" t="s">
        <v>4</v>
      </c>
      <c r="G7" s="15" t="s">
        <v>7</v>
      </c>
      <c r="H7" s="15" t="s">
        <v>8</v>
      </c>
      <c r="I7" s="130" t="s">
        <v>167</v>
      </c>
      <c r="J7" s="146" t="s">
        <v>175</v>
      </c>
      <c r="K7" s="255">
        <v>1</v>
      </c>
      <c r="L7" s="256">
        <v>2</v>
      </c>
      <c r="M7" s="238">
        <v>3</v>
      </c>
      <c r="N7" s="238">
        <v>4</v>
      </c>
      <c r="O7" s="238">
        <v>5</v>
      </c>
      <c r="P7" s="238">
        <v>6</v>
      </c>
      <c r="Q7" s="238">
        <v>7</v>
      </c>
      <c r="R7" s="256">
        <v>8</v>
      </c>
      <c r="S7" s="256">
        <v>9</v>
      </c>
      <c r="T7" s="238">
        <v>10</v>
      </c>
      <c r="U7" s="238">
        <v>11</v>
      </c>
      <c r="V7" s="238">
        <v>12</v>
      </c>
      <c r="W7" s="238">
        <v>13</v>
      </c>
      <c r="X7" s="238">
        <v>14</v>
      </c>
      <c r="Y7" s="256">
        <v>15</v>
      </c>
      <c r="Z7" s="256">
        <v>16</v>
      </c>
      <c r="AA7" s="238">
        <v>17</v>
      </c>
      <c r="AB7" s="238">
        <v>18</v>
      </c>
      <c r="AC7" s="238">
        <v>19</v>
      </c>
      <c r="AD7" s="238">
        <v>20</v>
      </c>
      <c r="AE7" s="238">
        <v>21</v>
      </c>
      <c r="AF7" s="256">
        <v>22</v>
      </c>
      <c r="AG7" s="256">
        <v>23</v>
      </c>
      <c r="AH7" s="238">
        <v>24</v>
      </c>
      <c r="AI7" s="238">
        <v>25</v>
      </c>
      <c r="AJ7" s="238">
        <v>26</v>
      </c>
      <c r="AK7" s="238">
        <v>27</v>
      </c>
      <c r="AL7" s="238">
        <v>28</v>
      </c>
      <c r="AM7" s="256">
        <v>29</v>
      </c>
      <c r="AN7" s="256">
        <v>30</v>
      </c>
      <c r="AO7" s="239"/>
    </row>
    <row r="8" spans="1:41" ht="15">
      <c r="A8" s="37">
        <v>1</v>
      </c>
      <c r="B8" s="145" t="s">
        <v>177</v>
      </c>
      <c r="C8" s="47"/>
      <c r="D8" s="47"/>
      <c r="E8" s="47"/>
      <c r="F8" s="47"/>
      <c r="G8" s="47"/>
      <c r="H8" s="47"/>
      <c r="I8" s="47"/>
      <c r="J8" s="47"/>
      <c r="K8" s="240"/>
      <c r="L8" s="240"/>
      <c r="M8" s="194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1"/>
    </row>
    <row r="9" spans="1:41" ht="15">
      <c r="A9" s="33">
        <v>2</v>
      </c>
      <c r="B9" s="41" t="s">
        <v>95</v>
      </c>
      <c r="C9" s="47"/>
      <c r="D9" s="47"/>
      <c r="E9" s="47"/>
      <c r="F9" s="47"/>
      <c r="G9" s="47"/>
      <c r="H9" s="47"/>
      <c r="I9" s="47"/>
      <c r="J9" s="47"/>
      <c r="K9" s="199"/>
      <c r="L9" s="199"/>
      <c r="M9" s="199"/>
      <c r="N9" s="18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242"/>
    </row>
    <row r="10" spans="1:41" ht="15">
      <c r="A10" s="37">
        <v>3</v>
      </c>
      <c r="B10" s="41" t="s">
        <v>96</v>
      </c>
      <c r="C10" s="47">
        <v>317</v>
      </c>
      <c r="D10" s="47">
        <v>317</v>
      </c>
      <c r="E10" s="47">
        <v>55</v>
      </c>
      <c r="F10" s="47">
        <v>63</v>
      </c>
      <c r="G10" s="47">
        <v>118</v>
      </c>
      <c r="H10" s="47">
        <v>70</v>
      </c>
      <c r="I10" s="47">
        <v>86</v>
      </c>
      <c r="J10" s="47"/>
      <c r="K10" s="199"/>
      <c r="L10" s="199"/>
      <c r="M10" s="199"/>
      <c r="N10" s="199"/>
      <c r="O10" s="189"/>
      <c r="P10" s="18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242"/>
    </row>
    <row r="11" spans="1:41" ht="15">
      <c r="A11" s="33">
        <v>4</v>
      </c>
      <c r="B11" s="41" t="s">
        <v>97</v>
      </c>
      <c r="C11" s="47"/>
      <c r="D11" s="47"/>
      <c r="E11" s="47"/>
      <c r="F11" s="47"/>
      <c r="G11" s="47"/>
      <c r="H11" s="47"/>
      <c r="I11" s="47"/>
      <c r="J11" s="47"/>
      <c r="K11" s="199"/>
      <c r="L11" s="199"/>
      <c r="M11" s="199"/>
      <c r="N11" s="199"/>
      <c r="O11" s="199"/>
      <c r="P11" s="199"/>
      <c r="Q11" s="189"/>
      <c r="R11" s="199"/>
      <c r="S11" s="199"/>
      <c r="T11" s="189"/>
      <c r="U11" s="189"/>
      <c r="V11" s="18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242"/>
    </row>
    <row r="12" spans="1:41" ht="15">
      <c r="A12" s="37">
        <v>5</v>
      </c>
      <c r="B12" s="41" t="s">
        <v>204</v>
      </c>
      <c r="C12" s="13"/>
      <c r="D12" s="13"/>
      <c r="E12" s="13"/>
      <c r="F12" s="13"/>
      <c r="G12" s="13"/>
      <c r="H12" s="13"/>
      <c r="I12" s="13"/>
      <c r="J12" s="47" t="s">
        <v>183</v>
      </c>
      <c r="K12" s="243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89"/>
      <c r="X12" s="189"/>
      <c r="Y12" s="199"/>
      <c r="Z12" s="199"/>
      <c r="AA12" s="18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242"/>
    </row>
    <row r="13" spans="1:41" ht="15">
      <c r="A13" s="33">
        <v>6</v>
      </c>
      <c r="B13" s="41" t="s">
        <v>98</v>
      </c>
      <c r="C13" s="47"/>
      <c r="D13" s="47"/>
      <c r="E13" s="47"/>
      <c r="F13" s="47"/>
      <c r="G13" s="47"/>
      <c r="H13" s="47"/>
      <c r="I13" s="47"/>
      <c r="J13" s="47" t="s">
        <v>227</v>
      </c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89"/>
      <c r="AC13" s="189"/>
      <c r="AD13" s="18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242"/>
    </row>
    <row r="14" spans="1:41" ht="15">
      <c r="A14" s="37">
        <v>7</v>
      </c>
      <c r="B14" s="41" t="s">
        <v>99</v>
      </c>
      <c r="C14" s="47"/>
      <c r="D14" s="47"/>
      <c r="E14" s="47"/>
      <c r="F14" s="47"/>
      <c r="G14" s="47"/>
      <c r="H14" s="47"/>
      <c r="I14" s="47"/>
      <c r="J14" s="47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89"/>
      <c r="AF14" s="199"/>
      <c r="AG14" s="199"/>
      <c r="AH14" s="189"/>
      <c r="AI14" s="189"/>
      <c r="AJ14" s="199"/>
      <c r="AK14" s="199"/>
      <c r="AL14" s="199"/>
      <c r="AM14" s="199"/>
      <c r="AN14" s="199"/>
      <c r="AO14" s="242"/>
    </row>
    <row r="15" spans="1:41" ht="15">
      <c r="A15" s="33">
        <v>8</v>
      </c>
      <c r="B15" s="41" t="s">
        <v>178</v>
      </c>
      <c r="C15" s="47">
        <v>201</v>
      </c>
      <c r="D15" s="47">
        <v>201</v>
      </c>
      <c r="E15" s="47">
        <v>35</v>
      </c>
      <c r="F15" s="47">
        <v>38</v>
      </c>
      <c r="G15" s="47">
        <v>85</v>
      </c>
      <c r="H15" s="47">
        <v>48</v>
      </c>
      <c r="I15" s="47">
        <v>49</v>
      </c>
      <c r="J15" s="47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89"/>
      <c r="AK15" s="189"/>
      <c r="AL15" s="199"/>
      <c r="AM15" s="199"/>
      <c r="AN15" s="199"/>
      <c r="AO15" s="242"/>
    </row>
    <row r="16" spans="1:41" ht="15">
      <c r="A16" s="37">
        <v>9</v>
      </c>
      <c r="B16" s="41" t="s">
        <v>100</v>
      </c>
      <c r="C16" s="13"/>
      <c r="D16" s="13"/>
      <c r="E16" s="13"/>
      <c r="F16" s="13"/>
      <c r="G16" s="13"/>
      <c r="H16" s="13"/>
      <c r="I16" s="13"/>
      <c r="J16" s="47"/>
      <c r="K16" s="243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89"/>
      <c r="AM16" s="199"/>
      <c r="AN16" s="199"/>
      <c r="AO16" s="242"/>
    </row>
    <row r="17" spans="1:41" ht="15">
      <c r="A17" s="33">
        <v>10</v>
      </c>
      <c r="B17" s="59" t="s">
        <v>205</v>
      </c>
      <c r="C17" s="147"/>
      <c r="D17" s="228"/>
      <c r="E17" s="147"/>
      <c r="F17" s="228"/>
      <c r="G17" s="147"/>
      <c r="H17" s="228"/>
      <c r="I17" s="40"/>
      <c r="J17" s="73"/>
      <c r="K17" s="243"/>
      <c r="L17" s="199"/>
      <c r="M17" s="189"/>
      <c r="N17" s="189"/>
      <c r="O17" s="189"/>
      <c r="P17" s="189"/>
      <c r="Q17" s="18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242"/>
    </row>
    <row r="18" spans="1:41" ht="15">
      <c r="A18" s="37">
        <v>11</v>
      </c>
      <c r="B18" s="225" t="s">
        <v>236</v>
      </c>
      <c r="C18" s="46"/>
      <c r="D18" s="227"/>
      <c r="E18" s="46"/>
      <c r="F18" s="227"/>
      <c r="G18" s="46"/>
      <c r="H18" s="227"/>
      <c r="I18" s="47"/>
      <c r="J18" s="72" t="s">
        <v>182</v>
      </c>
      <c r="K18" s="199"/>
      <c r="L18" s="199"/>
      <c r="M18" s="199"/>
      <c r="N18" s="199"/>
      <c r="O18" s="199"/>
      <c r="P18" s="199"/>
      <c r="Q18" s="199"/>
      <c r="R18" s="199"/>
      <c r="S18" s="199"/>
      <c r="T18" s="189"/>
      <c r="U18" s="189"/>
      <c r="V18" s="189"/>
      <c r="W18" s="189"/>
      <c r="X18" s="18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242"/>
    </row>
    <row r="19" spans="1:41" ht="15">
      <c r="A19" s="33">
        <v>12</v>
      </c>
      <c r="B19" s="225" t="s">
        <v>235</v>
      </c>
      <c r="C19" s="46">
        <v>1309</v>
      </c>
      <c r="D19" s="227">
        <v>1309</v>
      </c>
      <c r="E19" s="46"/>
      <c r="F19" s="227"/>
      <c r="G19" s="46"/>
      <c r="H19" s="227"/>
      <c r="I19" s="47">
        <v>56</v>
      </c>
      <c r="J19" s="72" t="s">
        <v>181</v>
      </c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89"/>
      <c r="AB19" s="189"/>
      <c r="AC19" s="189"/>
      <c r="AD19" s="189"/>
      <c r="AE19" s="189"/>
      <c r="AF19" s="199"/>
      <c r="AG19" s="199"/>
      <c r="AH19" s="199"/>
      <c r="AI19" s="199"/>
      <c r="AJ19" s="199"/>
      <c r="AK19" s="199"/>
      <c r="AL19" s="199"/>
      <c r="AM19" s="199"/>
      <c r="AN19" s="199"/>
      <c r="AO19" s="242"/>
    </row>
    <row r="20" spans="1:41" ht="15.75" thickBot="1">
      <c r="A20" s="144">
        <v>13</v>
      </c>
      <c r="B20" s="226" t="s">
        <v>305</v>
      </c>
      <c r="C20" s="46"/>
      <c r="D20" s="227"/>
      <c r="E20" s="46"/>
      <c r="F20" s="227"/>
      <c r="G20" s="46"/>
      <c r="H20" s="227"/>
      <c r="I20" s="47"/>
      <c r="J20" s="72" t="s">
        <v>187</v>
      </c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0"/>
      <c r="AI20" s="190"/>
      <c r="AJ20" s="190"/>
      <c r="AK20" s="190"/>
      <c r="AL20" s="190"/>
      <c r="AM20" s="192"/>
      <c r="AN20" s="192"/>
      <c r="AO20" s="246"/>
    </row>
    <row r="21" spans="1:41" ht="16.5" thickBot="1">
      <c r="A21" s="94"/>
      <c r="B21" s="95" t="s">
        <v>15</v>
      </c>
      <c r="C21" s="96">
        <f>SUM(C8:C20)</f>
        <v>1827</v>
      </c>
      <c r="D21" s="96">
        <f>SUM(D8:D20)</f>
        <v>1827</v>
      </c>
      <c r="E21" s="96">
        <f>SUM(E8:E20)</f>
        <v>90</v>
      </c>
      <c r="F21" s="96">
        <f>SUM(F8:F20)</f>
        <v>101</v>
      </c>
      <c r="G21" s="96">
        <f>SUM(G10:G20)</f>
        <v>203</v>
      </c>
      <c r="H21" s="96">
        <f>SUM(H10:H20)</f>
        <v>118</v>
      </c>
      <c r="I21" s="96">
        <f>SUM(I10:I20)</f>
        <v>191</v>
      </c>
      <c r="J21" s="96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33"/>
    </row>
    <row r="22" spans="1:41" ht="15">
      <c r="A22" s="148"/>
      <c r="B22" s="83" t="s">
        <v>9</v>
      </c>
      <c r="C22" s="109"/>
      <c r="D22" s="211"/>
      <c r="E22" s="211"/>
      <c r="F22" s="211"/>
      <c r="G22" s="211"/>
      <c r="H22" s="211"/>
      <c r="I22" s="211"/>
      <c r="J22" s="212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50"/>
    </row>
    <row r="23" spans="1:41" ht="15">
      <c r="A23" s="183"/>
      <c r="B23" s="181" t="s">
        <v>306</v>
      </c>
      <c r="C23" s="229">
        <v>403</v>
      </c>
      <c r="D23" s="109"/>
      <c r="E23" s="109"/>
      <c r="F23" s="109"/>
      <c r="G23" s="109"/>
      <c r="H23" s="109"/>
      <c r="I23" s="109"/>
      <c r="J23" s="184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6"/>
    </row>
    <row r="24" spans="1:41" ht="15.75" thickBot="1">
      <c r="A24" s="151"/>
      <c r="B24" s="132" t="s">
        <v>307</v>
      </c>
      <c r="C24" s="230"/>
      <c r="D24" s="187"/>
      <c r="E24" s="187"/>
      <c r="F24" s="187"/>
      <c r="G24" s="187"/>
      <c r="H24" s="187"/>
      <c r="I24" s="187"/>
      <c r="J24" s="152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4"/>
    </row>
    <row r="25" spans="1:41" ht="15.75" thickBot="1">
      <c r="A25" s="155"/>
      <c r="B25" s="156" t="s">
        <v>18</v>
      </c>
      <c r="C25" s="139">
        <v>403</v>
      </c>
      <c r="D25" s="139"/>
      <c r="E25" s="139"/>
      <c r="F25" s="139"/>
      <c r="G25" s="139"/>
      <c r="H25" s="139"/>
      <c r="I25" s="139"/>
      <c r="J25" s="157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58"/>
    </row>
    <row r="27" spans="1:41" ht="15.75">
      <c r="A27" s="285" t="s">
        <v>94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</row>
  </sheetData>
  <sheetProtection/>
  <mergeCells count="7">
    <mergeCell ref="A27:AO27"/>
    <mergeCell ref="A1:H1"/>
    <mergeCell ref="K6:AO6"/>
    <mergeCell ref="A2:AO2"/>
    <mergeCell ref="A3:AO3"/>
    <mergeCell ref="A4:AO4"/>
    <mergeCell ref="C6:H6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3" width="8.875" style="0" customWidth="1"/>
    <col min="4" max="4" width="6.625" style="0" customWidth="1"/>
    <col min="5" max="5" width="5.375" style="0" customWidth="1"/>
    <col min="6" max="7" width="4.875" style="0" customWidth="1"/>
    <col min="8" max="9" width="6.75390625" style="0" customWidth="1"/>
    <col min="10" max="10" width="17.25390625" style="0" customWidth="1"/>
    <col min="11" max="41" width="3.75390625" style="0" customWidth="1"/>
  </cols>
  <sheetData>
    <row r="1" spans="1:10" ht="26.25">
      <c r="A1" s="282" t="s">
        <v>248</v>
      </c>
      <c r="B1" s="282"/>
      <c r="C1" s="282"/>
      <c r="D1" s="282"/>
      <c r="E1" s="282"/>
      <c r="F1" s="282"/>
      <c r="G1" s="282"/>
      <c r="H1" s="282"/>
      <c r="I1" s="50"/>
      <c r="J1" s="50"/>
    </row>
    <row r="2" spans="1:41" s="2" customFormat="1" ht="15.75">
      <c r="A2" s="285" t="s">
        <v>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</row>
    <row r="3" spans="1:41" s="2" customFormat="1" ht="15.75">
      <c r="A3" s="285" t="s">
        <v>13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</row>
    <row r="4" spans="1:41" s="2" customFormat="1" ht="16.5" thickBot="1">
      <c r="A4" s="285" t="s">
        <v>185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</row>
    <row r="5" spans="1:41" ht="16.5" thickBot="1" thickTop="1">
      <c r="A5" s="10"/>
      <c r="B5" s="10"/>
      <c r="C5" s="10"/>
      <c r="D5" s="10"/>
      <c r="E5" s="10"/>
      <c r="F5" s="10"/>
      <c r="G5" s="10"/>
      <c r="H5" s="10"/>
      <c r="I5" s="22"/>
      <c r="J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1"/>
      <c r="AL5" s="21"/>
      <c r="AM5" s="21"/>
      <c r="AN5" s="21"/>
      <c r="AO5" s="21"/>
    </row>
    <row r="6" spans="1:41" ht="17.25" customHeight="1">
      <c r="A6" s="29"/>
      <c r="B6" s="35"/>
      <c r="C6" s="287" t="s">
        <v>5</v>
      </c>
      <c r="D6" s="287"/>
      <c r="E6" s="287"/>
      <c r="F6" s="287"/>
      <c r="G6" s="287"/>
      <c r="H6" s="287"/>
      <c r="I6" s="51"/>
      <c r="J6" s="51"/>
      <c r="K6" s="283" t="s">
        <v>12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4"/>
    </row>
    <row r="7" spans="1:41" s="1" customFormat="1" ht="64.5" customHeight="1" thickBot="1">
      <c r="A7" s="36" t="s">
        <v>1</v>
      </c>
      <c r="B7" s="27" t="s">
        <v>2</v>
      </c>
      <c r="C7" s="15" t="s">
        <v>17</v>
      </c>
      <c r="D7" s="15" t="s">
        <v>3</v>
      </c>
      <c r="E7" s="15" t="s">
        <v>6</v>
      </c>
      <c r="F7" s="15" t="s">
        <v>4</v>
      </c>
      <c r="G7" s="15" t="s">
        <v>7</v>
      </c>
      <c r="H7" s="15" t="s">
        <v>8</v>
      </c>
      <c r="I7" s="15" t="s">
        <v>180</v>
      </c>
      <c r="J7" s="135" t="s">
        <v>175</v>
      </c>
      <c r="K7" s="237">
        <v>1</v>
      </c>
      <c r="L7" s="238">
        <v>2</v>
      </c>
      <c r="M7" s="238">
        <v>3</v>
      </c>
      <c r="N7" s="238">
        <v>4</v>
      </c>
      <c r="O7" s="256">
        <v>5</v>
      </c>
      <c r="P7" s="256">
        <v>6</v>
      </c>
      <c r="Q7" s="238">
        <v>7</v>
      </c>
      <c r="R7" s="238">
        <v>8</v>
      </c>
      <c r="S7" s="238">
        <v>9</v>
      </c>
      <c r="T7" s="238">
        <v>10</v>
      </c>
      <c r="U7" s="238">
        <v>11</v>
      </c>
      <c r="V7" s="256">
        <v>12</v>
      </c>
      <c r="W7" s="256">
        <v>13</v>
      </c>
      <c r="X7" s="238">
        <v>14</v>
      </c>
      <c r="Y7" s="238">
        <v>15</v>
      </c>
      <c r="Z7" s="238">
        <v>16</v>
      </c>
      <c r="AA7" s="238">
        <v>17</v>
      </c>
      <c r="AB7" s="238">
        <v>18</v>
      </c>
      <c r="AC7" s="256">
        <v>19</v>
      </c>
      <c r="AD7" s="256">
        <v>20</v>
      </c>
      <c r="AE7" s="238">
        <v>21</v>
      </c>
      <c r="AF7" s="238">
        <v>22</v>
      </c>
      <c r="AG7" s="238">
        <v>23</v>
      </c>
      <c r="AH7" s="238">
        <v>24</v>
      </c>
      <c r="AI7" s="238">
        <v>25</v>
      </c>
      <c r="AJ7" s="256">
        <v>26</v>
      </c>
      <c r="AK7" s="256">
        <v>27</v>
      </c>
      <c r="AL7" s="238">
        <v>28</v>
      </c>
      <c r="AM7" s="238">
        <v>29</v>
      </c>
      <c r="AN7" s="238">
        <v>30</v>
      </c>
      <c r="AO7" s="239">
        <v>31</v>
      </c>
    </row>
    <row r="8" spans="1:41" ht="15">
      <c r="A8" s="37">
        <v>1</v>
      </c>
      <c r="B8" s="17" t="s">
        <v>113</v>
      </c>
      <c r="C8" s="47"/>
      <c r="D8" s="47"/>
      <c r="E8" s="47"/>
      <c r="F8" s="47"/>
      <c r="G8" s="47"/>
      <c r="H8" s="47"/>
      <c r="I8" s="47"/>
      <c r="J8" s="47"/>
      <c r="K8" s="203"/>
      <c r="L8" s="194"/>
      <c r="M8" s="194"/>
      <c r="N8" s="194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1"/>
    </row>
    <row r="9" spans="1:41" ht="15">
      <c r="A9" s="33">
        <v>2</v>
      </c>
      <c r="B9" s="19" t="s">
        <v>114</v>
      </c>
      <c r="C9" s="47"/>
      <c r="D9" s="47"/>
      <c r="E9" s="47"/>
      <c r="F9" s="47"/>
      <c r="G9" s="47"/>
      <c r="H9" s="47"/>
      <c r="I9" s="47"/>
      <c r="J9" s="47"/>
      <c r="K9" s="275"/>
      <c r="L9" s="199"/>
      <c r="M9" s="199"/>
      <c r="N9" s="199"/>
      <c r="O9" s="199"/>
      <c r="P9" s="199"/>
      <c r="Q9" s="189"/>
      <c r="R9" s="189"/>
      <c r="S9" s="189"/>
      <c r="T9" s="189"/>
      <c r="U9" s="18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242"/>
    </row>
    <row r="10" spans="1:41" ht="15">
      <c r="A10" s="37">
        <v>3</v>
      </c>
      <c r="B10" s="19" t="s">
        <v>115</v>
      </c>
      <c r="C10" s="47">
        <v>346</v>
      </c>
      <c r="D10" s="47">
        <v>351</v>
      </c>
      <c r="E10" s="47">
        <v>36</v>
      </c>
      <c r="F10" s="47">
        <v>96</v>
      </c>
      <c r="G10" s="47">
        <v>87</v>
      </c>
      <c r="H10" s="47">
        <v>124</v>
      </c>
      <c r="I10" s="47">
        <v>36</v>
      </c>
      <c r="J10" s="47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89"/>
      <c r="Y10" s="189"/>
      <c r="Z10" s="189"/>
      <c r="AA10" s="189"/>
      <c r="AB10" s="189"/>
      <c r="AC10" s="199"/>
      <c r="AD10" s="199"/>
      <c r="AE10" s="189"/>
      <c r="AF10" s="189"/>
      <c r="AG10" s="189"/>
      <c r="AH10" s="199"/>
      <c r="AI10" s="199"/>
      <c r="AJ10" s="199"/>
      <c r="AK10" s="199"/>
      <c r="AL10" s="199"/>
      <c r="AM10" s="199"/>
      <c r="AN10" s="199"/>
      <c r="AO10" s="242"/>
    </row>
    <row r="11" spans="1:41" ht="15">
      <c r="A11" s="33">
        <v>4</v>
      </c>
      <c r="B11" s="19" t="s">
        <v>116</v>
      </c>
      <c r="C11" s="47"/>
      <c r="D11" s="47"/>
      <c r="E11" s="47"/>
      <c r="F11" s="47"/>
      <c r="G11" s="47"/>
      <c r="H11" s="47"/>
      <c r="I11" s="47"/>
      <c r="J11" s="47"/>
      <c r="K11" s="243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89"/>
      <c r="AI11" s="189"/>
      <c r="AJ11" s="199"/>
      <c r="AK11" s="199"/>
      <c r="AL11" s="189"/>
      <c r="AM11" s="189"/>
      <c r="AN11" s="189"/>
      <c r="AO11" s="242"/>
    </row>
    <row r="12" spans="1:41" ht="15">
      <c r="A12" s="37">
        <v>5</v>
      </c>
      <c r="B12" s="19" t="s">
        <v>117</v>
      </c>
      <c r="C12" s="13"/>
      <c r="D12" s="13"/>
      <c r="E12" s="13"/>
      <c r="F12" s="13"/>
      <c r="G12" s="13"/>
      <c r="H12" s="13"/>
      <c r="I12" s="13"/>
      <c r="J12" s="13" t="s">
        <v>183</v>
      </c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204"/>
    </row>
    <row r="13" spans="1:41" ht="15">
      <c r="A13" s="33">
        <v>6</v>
      </c>
      <c r="B13" s="19" t="s">
        <v>118</v>
      </c>
      <c r="C13" s="47"/>
      <c r="D13" s="47"/>
      <c r="E13" s="47"/>
      <c r="F13" s="47"/>
      <c r="G13" s="47"/>
      <c r="H13" s="47"/>
      <c r="I13" s="47"/>
      <c r="J13" s="47"/>
      <c r="K13" s="189"/>
      <c r="L13" s="18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242"/>
    </row>
    <row r="14" spans="1:41" ht="15">
      <c r="A14" s="37">
        <v>7</v>
      </c>
      <c r="B14" s="19" t="s">
        <v>119</v>
      </c>
      <c r="C14" s="47"/>
      <c r="D14" s="47"/>
      <c r="E14" s="47"/>
      <c r="F14" s="47"/>
      <c r="G14" s="47"/>
      <c r="H14" s="47"/>
      <c r="I14" s="47"/>
      <c r="J14" s="47"/>
      <c r="K14" s="199"/>
      <c r="L14" s="199"/>
      <c r="M14" s="18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242"/>
    </row>
    <row r="15" spans="1:41" ht="15">
      <c r="A15" s="33">
        <v>8</v>
      </c>
      <c r="B15" s="19" t="s">
        <v>120</v>
      </c>
      <c r="C15" s="47">
        <v>603</v>
      </c>
      <c r="D15" s="47">
        <v>611</v>
      </c>
      <c r="E15" s="47">
        <v>49</v>
      </c>
      <c r="F15" s="47">
        <v>121</v>
      </c>
      <c r="G15" s="47">
        <v>232</v>
      </c>
      <c r="H15" s="47">
        <v>202</v>
      </c>
      <c r="I15" s="47">
        <v>41</v>
      </c>
      <c r="J15" s="47"/>
      <c r="K15" s="199"/>
      <c r="L15" s="199"/>
      <c r="M15" s="199"/>
      <c r="N15" s="189"/>
      <c r="O15" s="199"/>
      <c r="P15" s="199"/>
      <c r="Q15" s="18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242"/>
    </row>
    <row r="16" spans="1:41" ht="15">
      <c r="A16" s="37">
        <v>9</v>
      </c>
      <c r="B16" s="19" t="s">
        <v>121</v>
      </c>
      <c r="C16" s="47"/>
      <c r="D16" s="47"/>
      <c r="E16" s="47"/>
      <c r="F16" s="47"/>
      <c r="G16" s="47"/>
      <c r="H16" s="47"/>
      <c r="I16" s="47"/>
      <c r="J16" s="47"/>
      <c r="K16" s="199"/>
      <c r="L16" s="199"/>
      <c r="M16" s="199"/>
      <c r="N16" s="199"/>
      <c r="O16" s="199"/>
      <c r="P16" s="199"/>
      <c r="Q16" s="199"/>
      <c r="R16" s="18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242"/>
    </row>
    <row r="17" spans="1:41" ht="15">
      <c r="A17" s="33">
        <v>10</v>
      </c>
      <c r="B17" s="19" t="s">
        <v>122</v>
      </c>
      <c r="C17" s="47"/>
      <c r="D17" s="47"/>
      <c r="E17" s="47"/>
      <c r="F17" s="47"/>
      <c r="G17" s="47"/>
      <c r="H17" s="47"/>
      <c r="I17" s="47"/>
      <c r="J17" s="47" t="s">
        <v>227</v>
      </c>
      <c r="K17" s="199"/>
      <c r="L17" s="199"/>
      <c r="M17" s="199"/>
      <c r="N17" s="199"/>
      <c r="O17" s="199"/>
      <c r="P17" s="199"/>
      <c r="Q17" s="199"/>
      <c r="R17" s="199"/>
      <c r="S17" s="189"/>
      <c r="T17" s="189"/>
      <c r="U17" s="18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242"/>
    </row>
    <row r="18" spans="1:41" ht="15">
      <c r="A18" s="37">
        <v>11</v>
      </c>
      <c r="B18" s="19" t="s">
        <v>123</v>
      </c>
      <c r="C18" s="13"/>
      <c r="D18" s="13"/>
      <c r="E18" s="13"/>
      <c r="F18" s="13"/>
      <c r="G18" s="13"/>
      <c r="H18" s="13"/>
      <c r="I18" s="13"/>
      <c r="J18" s="47" t="s">
        <v>181</v>
      </c>
      <c r="K18" s="243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89"/>
      <c r="Y18" s="18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242"/>
    </row>
    <row r="19" spans="1:41" ht="15">
      <c r="A19" s="33">
        <v>12</v>
      </c>
      <c r="B19" s="19" t="s">
        <v>124</v>
      </c>
      <c r="C19" s="47"/>
      <c r="D19" s="47"/>
      <c r="E19" s="47"/>
      <c r="F19" s="47"/>
      <c r="G19" s="47"/>
      <c r="H19" s="47"/>
      <c r="I19" s="47"/>
      <c r="J19" s="47" t="s">
        <v>182</v>
      </c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89"/>
      <c r="AA19" s="18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242"/>
    </row>
    <row r="20" spans="1:41" ht="15">
      <c r="A20" s="37">
        <v>13</v>
      </c>
      <c r="B20" s="19" t="s">
        <v>125</v>
      </c>
      <c r="C20" s="47">
        <v>276</v>
      </c>
      <c r="D20" s="47">
        <v>276</v>
      </c>
      <c r="E20" s="47">
        <v>30</v>
      </c>
      <c r="F20" s="47">
        <v>49</v>
      </c>
      <c r="G20" s="47">
        <v>116</v>
      </c>
      <c r="H20" s="47">
        <v>69</v>
      </c>
      <c r="I20" s="47">
        <v>23</v>
      </c>
      <c r="J20" s="47" t="s">
        <v>187</v>
      </c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89"/>
      <c r="AC20" s="199"/>
      <c r="AD20" s="199"/>
      <c r="AE20" s="189"/>
      <c r="AF20" s="189"/>
      <c r="AG20" s="199"/>
      <c r="AH20" s="199"/>
      <c r="AI20" s="199"/>
      <c r="AJ20" s="199"/>
      <c r="AK20" s="199"/>
      <c r="AL20" s="199"/>
      <c r="AM20" s="199"/>
      <c r="AN20" s="199"/>
      <c r="AO20" s="242"/>
    </row>
    <row r="21" spans="1:41" ht="15">
      <c r="A21" s="33">
        <v>14</v>
      </c>
      <c r="B21" s="19" t="s">
        <v>126</v>
      </c>
      <c r="C21" s="13"/>
      <c r="D21" s="13"/>
      <c r="E21" s="13"/>
      <c r="F21" s="13"/>
      <c r="G21" s="13"/>
      <c r="H21" s="13"/>
      <c r="I21" s="13"/>
      <c r="J21" s="47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89"/>
      <c r="AH21" s="189"/>
      <c r="AI21" s="189"/>
      <c r="AJ21" s="199"/>
      <c r="AK21" s="199"/>
      <c r="AL21" s="189"/>
      <c r="AM21" s="199"/>
      <c r="AN21" s="199"/>
      <c r="AO21" s="242"/>
    </row>
    <row r="22" spans="1:41" ht="15">
      <c r="A22" s="33">
        <v>15</v>
      </c>
      <c r="B22" s="19" t="s">
        <v>344</v>
      </c>
      <c r="C22" s="47"/>
      <c r="D22" s="47"/>
      <c r="E22" s="47"/>
      <c r="F22" s="47"/>
      <c r="G22" s="47"/>
      <c r="H22" s="47"/>
      <c r="I22" s="47"/>
      <c r="J22" s="47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89"/>
      <c r="AN22" s="199"/>
      <c r="AO22" s="242"/>
    </row>
    <row r="23" spans="1:41" ht="15.75" thickBot="1">
      <c r="A23" s="248">
        <v>16</v>
      </c>
      <c r="B23" s="20" t="s">
        <v>308</v>
      </c>
      <c r="C23" s="47">
        <v>671</v>
      </c>
      <c r="D23" s="47">
        <v>671</v>
      </c>
      <c r="E23" s="47"/>
      <c r="F23" s="47">
        <v>1</v>
      </c>
      <c r="G23" s="47"/>
      <c r="H23" s="47"/>
      <c r="I23" s="47"/>
      <c r="J23" s="47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195"/>
      <c r="AO23" s="221"/>
    </row>
    <row r="24" spans="1:41" ht="15.75" thickBot="1">
      <c r="A24" s="94"/>
      <c r="B24" s="96" t="s">
        <v>188</v>
      </c>
      <c r="C24" s="96">
        <f>SUM(C8:C23)</f>
        <v>1896</v>
      </c>
      <c r="D24" s="96">
        <f>SUM(D8:D23)</f>
        <v>1909</v>
      </c>
      <c r="E24" s="96">
        <f>SUM(E8:E23)</f>
        <v>115</v>
      </c>
      <c r="F24" s="96">
        <f>SUM(F10:F23)</f>
        <v>267</v>
      </c>
      <c r="G24" s="96">
        <f>SUM(G10:G23)</f>
        <v>435</v>
      </c>
      <c r="H24" s="96">
        <f>SUM(H10:H23)</f>
        <v>395</v>
      </c>
      <c r="I24" s="96">
        <f>SUM(I10:I23)</f>
        <v>100</v>
      </c>
      <c r="J24" s="96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33"/>
    </row>
    <row r="25" spans="1:41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1:41" ht="15.75">
      <c r="A26" s="285" t="s">
        <v>112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</row>
    <row r="27" spans="1:41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</sheetData>
  <sheetProtection/>
  <mergeCells count="7">
    <mergeCell ref="A26:AO26"/>
    <mergeCell ref="A1:H1"/>
    <mergeCell ref="K6:AO6"/>
    <mergeCell ref="A2:AO2"/>
    <mergeCell ref="A3:AO3"/>
    <mergeCell ref="A4:AO4"/>
    <mergeCell ref="C6:H6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6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3" width="9.00390625" style="0" customWidth="1"/>
    <col min="4" max="4" width="6.25390625" style="0" customWidth="1"/>
    <col min="5" max="5" width="5.625" style="0" customWidth="1"/>
    <col min="6" max="6" width="5.125" style="0" customWidth="1"/>
    <col min="7" max="7" width="5.25390625" style="0" customWidth="1"/>
    <col min="8" max="9" width="6.75390625" style="0" customWidth="1"/>
    <col min="10" max="10" width="17.75390625" style="0" customWidth="1"/>
    <col min="11" max="41" width="3.75390625" style="0" customWidth="1"/>
  </cols>
  <sheetData>
    <row r="1" spans="1:10" ht="26.25">
      <c r="A1" s="282" t="s">
        <v>249</v>
      </c>
      <c r="B1" s="282"/>
      <c r="C1" s="282"/>
      <c r="D1" s="282"/>
      <c r="E1" s="282"/>
      <c r="F1" s="282"/>
      <c r="G1" s="282"/>
      <c r="H1" s="282"/>
      <c r="I1" s="50"/>
      <c r="J1" s="50"/>
    </row>
    <row r="2" spans="1:41" s="2" customFormat="1" ht="15.75">
      <c r="A2" s="285" t="s">
        <v>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</row>
    <row r="3" spans="1:41" s="2" customFormat="1" ht="15.75">
      <c r="A3" s="285" t="s">
        <v>13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</row>
    <row r="4" spans="1:41" s="2" customFormat="1" ht="16.5" thickBot="1">
      <c r="A4" s="285" t="s">
        <v>185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</row>
    <row r="5" spans="1:41" ht="16.5" thickBot="1" thickTop="1">
      <c r="A5" s="22"/>
      <c r="B5" s="22"/>
      <c r="C5" s="22"/>
      <c r="D5" s="22"/>
      <c r="E5" s="22"/>
      <c r="F5" s="22"/>
      <c r="G5" s="22"/>
      <c r="H5" s="22"/>
      <c r="I5" s="22"/>
      <c r="J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21"/>
      <c r="AL5" s="21"/>
      <c r="AM5" s="21"/>
      <c r="AN5" s="21"/>
      <c r="AO5" s="21"/>
    </row>
    <row r="6" spans="1:41" ht="17.25" customHeight="1">
      <c r="A6" s="29"/>
      <c r="B6" s="35"/>
      <c r="C6" s="287" t="s">
        <v>5</v>
      </c>
      <c r="D6" s="287"/>
      <c r="E6" s="287"/>
      <c r="F6" s="287"/>
      <c r="G6" s="287"/>
      <c r="H6" s="294"/>
      <c r="I6" s="69"/>
      <c r="J6" s="69"/>
      <c r="K6" s="283" t="s">
        <v>12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4"/>
    </row>
    <row r="7" spans="1:41" s="1" customFormat="1" ht="64.5" customHeight="1" thickBot="1">
      <c r="A7" s="36" t="s">
        <v>1</v>
      </c>
      <c r="B7" s="27" t="s">
        <v>2</v>
      </c>
      <c r="C7" s="15" t="s">
        <v>17</v>
      </c>
      <c r="D7" s="15" t="s">
        <v>3</v>
      </c>
      <c r="E7" s="15" t="s">
        <v>6</v>
      </c>
      <c r="F7" s="15" t="s">
        <v>4</v>
      </c>
      <c r="G7" s="15" t="s">
        <v>7</v>
      </c>
      <c r="H7" s="88" t="s">
        <v>8</v>
      </c>
      <c r="I7" s="130" t="s">
        <v>167</v>
      </c>
      <c r="J7" s="137" t="s">
        <v>175</v>
      </c>
      <c r="K7" s="237">
        <v>1</v>
      </c>
      <c r="L7" s="256">
        <v>2</v>
      </c>
      <c r="M7" s="256">
        <v>3</v>
      </c>
      <c r="N7" s="238">
        <v>4</v>
      </c>
      <c r="O7" s="238">
        <v>5</v>
      </c>
      <c r="P7" s="238">
        <v>6</v>
      </c>
      <c r="Q7" s="238">
        <v>7</v>
      </c>
      <c r="R7" s="238">
        <v>8</v>
      </c>
      <c r="S7" s="256">
        <v>9</v>
      </c>
      <c r="T7" s="256">
        <v>10</v>
      </c>
      <c r="U7" s="238">
        <v>11</v>
      </c>
      <c r="V7" s="238">
        <v>12</v>
      </c>
      <c r="W7" s="238">
        <v>13</v>
      </c>
      <c r="X7" s="238">
        <v>14</v>
      </c>
      <c r="Y7" s="238">
        <v>15</v>
      </c>
      <c r="Z7" s="256">
        <v>16</v>
      </c>
      <c r="AA7" s="256">
        <v>17</v>
      </c>
      <c r="AB7" s="238">
        <v>18</v>
      </c>
      <c r="AC7" s="238">
        <v>19</v>
      </c>
      <c r="AD7" s="238">
        <v>20</v>
      </c>
      <c r="AE7" s="238">
        <v>21</v>
      </c>
      <c r="AF7" s="238">
        <v>22</v>
      </c>
      <c r="AG7" s="256">
        <v>23</v>
      </c>
      <c r="AH7" s="256">
        <v>24</v>
      </c>
      <c r="AI7" s="238">
        <v>25</v>
      </c>
      <c r="AJ7" s="238">
        <v>26</v>
      </c>
      <c r="AK7" s="238">
        <v>27</v>
      </c>
      <c r="AL7" s="238">
        <v>28</v>
      </c>
      <c r="AM7" s="238">
        <v>29</v>
      </c>
      <c r="AN7" s="256">
        <v>30</v>
      </c>
      <c r="AO7" s="239"/>
    </row>
    <row r="8" spans="1:41" ht="15">
      <c r="A8" s="141">
        <v>1</v>
      </c>
      <c r="B8" s="136" t="s">
        <v>128</v>
      </c>
      <c r="C8" s="109"/>
      <c r="D8" s="109"/>
      <c r="E8" s="109"/>
      <c r="F8" s="109"/>
      <c r="G8" s="109"/>
      <c r="H8" s="112"/>
      <c r="I8" s="109"/>
      <c r="J8" s="8"/>
      <c r="K8" s="194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1"/>
    </row>
    <row r="9" spans="1:41" ht="15">
      <c r="A9" s="142">
        <v>2</v>
      </c>
      <c r="B9" s="90" t="s">
        <v>129</v>
      </c>
      <c r="C9" s="110"/>
      <c r="D9" s="110"/>
      <c r="E9" s="110"/>
      <c r="F9" s="110"/>
      <c r="G9" s="110"/>
      <c r="H9" s="110"/>
      <c r="I9" s="110"/>
      <c r="J9" s="53"/>
      <c r="K9" s="199"/>
      <c r="L9" s="199"/>
      <c r="M9" s="199"/>
      <c r="N9" s="189"/>
      <c r="O9" s="189"/>
      <c r="P9" s="189"/>
      <c r="Q9" s="189"/>
      <c r="R9" s="18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242"/>
    </row>
    <row r="10" spans="1:41" ht="15">
      <c r="A10" s="141">
        <v>3</v>
      </c>
      <c r="B10" s="89" t="s">
        <v>130</v>
      </c>
      <c r="C10" s="109"/>
      <c r="D10" s="109"/>
      <c r="E10" s="109"/>
      <c r="F10" s="109"/>
      <c r="G10" s="109"/>
      <c r="H10" s="112"/>
      <c r="I10" s="109"/>
      <c r="J10" s="47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89"/>
      <c r="V10" s="189"/>
      <c r="W10" s="189"/>
      <c r="X10" s="189"/>
      <c r="Y10" s="18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242"/>
    </row>
    <row r="11" spans="1:41" ht="15">
      <c r="A11" s="142">
        <v>4</v>
      </c>
      <c r="B11" s="89" t="s">
        <v>131</v>
      </c>
      <c r="C11" s="109">
        <v>640</v>
      </c>
      <c r="D11" s="109">
        <v>641</v>
      </c>
      <c r="E11" s="109">
        <v>29</v>
      </c>
      <c r="F11" s="109">
        <v>126</v>
      </c>
      <c r="G11" s="109">
        <v>282</v>
      </c>
      <c r="H11" s="111">
        <v>259</v>
      </c>
      <c r="I11" s="109">
        <v>53</v>
      </c>
      <c r="J11" s="47" t="s">
        <v>183</v>
      </c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89"/>
      <c r="AC11" s="189"/>
      <c r="AD11" s="189"/>
      <c r="AE11" s="189"/>
      <c r="AF11" s="189"/>
      <c r="AG11" s="199"/>
      <c r="AH11" s="199"/>
      <c r="AI11" s="189"/>
      <c r="AJ11" s="189"/>
      <c r="AK11" s="199"/>
      <c r="AL11" s="199"/>
      <c r="AM11" s="199"/>
      <c r="AN11" s="199"/>
      <c r="AO11" s="242"/>
    </row>
    <row r="12" spans="1:41" ht="15">
      <c r="A12" s="141">
        <v>5</v>
      </c>
      <c r="B12" s="89" t="s">
        <v>132</v>
      </c>
      <c r="C12" s="109"/>
      <c r="D12" s="109"/>
      <c r="E12" s="109"/>
      <c r="F12" s="109"/>
      <c r="G12" s="109"/>
      <c r="H12" s="112"/>
      <c r="I12" s="109"/>
      <c r="J12" s="143" t="s">
        <v>187</v>
      </c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89"/>
      <c r="AL12" s="189"/>
      <c r="AM12" s="199"/>
      <c r="AN12" s="199"/>
      <c r="AO12" s="242"/>
    </row>
    <row r="13" spans="1:41" ht="15">
      <c r="A13" s="142">
        <v>6</v>
      </c>
      <c r="B13" s="231" t="s">
        <v>133</v>
      </c>
      <c r="C13" s="109"/>
      <c r="D13" s="109"/>
      <c r="E13" s="109"/>
      <c r="F13" s="109"/>
      <c r="G13" s="109"/>
      <c r="H13" s="112"/>
      <c r="I13" s="109"/>
      <c r="J13" s="53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89"/>
      <c r="AN13" s="199"/>
      <c r="AO13" s="242"/>
    </row>
    <row r="14" spans="1:41" ht="15">
      <c r="A14" s="141">
        <v>7</v>
      </c>
      <c r="B14" s="89" t="s">
        <v>309</v>
      </c>
      <c r="C14" s="82"/>
      <c r="D14" s="232"/>
      <c r="E14" s="82"/>
      <c r="F14" s="232"/>
      <c r="G14" s="82"/>
      <c r="H14" s="232"/>
      <c r="I14" s="82"/>
      <c r="J14" s="233"/>
      <c r="K14" s="18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242"/>
    </row>
    <row r="15" spans="1:41" ht="15">
      <c r="A15" s="142">
        <v>8</v>
      </c>
      <c r="B15" s="89" t="s">
        <v>206</v>
      </c>
      <c r="C15" s="109">
        <v>127</v>
      </c>
      <c r="D15" s="112">
        <v>127</v>
      </c>
      <c r="E15" s="109">
        <v>32</v>
      </c>
      <c r="F15" s="112">
        <v>4</v>
      </c>
      <c r="G15" s="109">
        <v>7</v>
      </c>
      <c r="H15" s="180">
        <v>29</v>
      </c>
      <c r="I15" s="109">
        <v>13</v>
      </c>
      <c r="J15" s="47" t="s">
        <v>181</v>
      </c>
      <c r="K15" s="199"/>
      <c r="L15" s="199"/>
      <c r="M15" s="199"/>
      <c r="N15" s="189"/>
      <c r="O15" s="189"/>
      <c r="P15" s="189"/>
      <c r="Q15" s="189"/>
      <c r="R15" s="18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242"/>
    </row>
    <row r="16" spans="1:41" ht="15">
      <c r="A16" s="141">
        <v>9</v>
      </c>
      <c r="B16" s="108" t="s">
        <v>310</v>
      </c>
      <c r="C16" s="224"/>
      <c r="D16" s="234"/>
      <c r="E16" s="224"/>
      <c r="F16" s="234"/>
      <c r="G16" s="224"/>
      <c r="H16" s="234"/>
      <c r="I16" s="224"/>
      <c r="J16" s="47" t="s">
        <v>182</v>
      </c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89"/>
      <c r="V16" s="189"/>
      <c r="W16" s="189"/>
      <c r="X16" s="189"/>
      <c r="Y16" s="18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242"/>
    </row>
    <row r="17" spans="1:41" ht="15">
      <c r="A17" s="142">
        <v>10</v>
      </c>
      <c r="B17" s="108" t="s">
        <v>311</v>
      </c>
      <c r="C17" s="109">
        <v>854</v>
      </c>
      <c r="D17" s="112">
        <v>854</v>
      </c>
      <c r="E17" s="109">
        <v>328</v>
      </c>
      <c r="F17" s="112"/>
      <c r="G17" s="109"/>
      <c r="H17" s="180"/>
      <c r="I17" s="109"/>
      <c r="J17" s="71" t="s">
        <v>227</v>
      </c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0"/>
      <c r="AC17" s="190"/>
      <c r="AD17" s="190"/>
      <c r="AE17" s="190"/>
      <c r="AF17" s="190"/>
      <c r="AG17" s="192"/>
      <c r="AH17" s="192"/>
      <c r="AI17" s="192"/>
      <c r="AJ17" s="192"/>
      <c r="AK17" s="192"/>
      <c r="AL17" s="192"/>
      <c r="AM17" s="192"/>
      <c r="AN17" s="192"/>
      <c r="AO17" s="246"/>
    </row>
    <row r="18" spans="1:41" ht="15">
      <c r="A18" s="141">
        <v>11</v>
      </c>
      <c r="B18" s="108" t="s">
        <v>312</v>
      </c>
      <c r="C18" s="109"/>
      <c r="D18" s="112"/>
      <c r="E18" s="109"/>
      <c r="F18" s="112"/>
      <c r="G18" s="109"/>
      <c r="H18" s="180"/>
      <c r="I18" s="109"/>
      <c r="J18" s="71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0"/>
      <c r="AJ18" s="190"/>
      <c r="AK18" s="190"/>
      <c r="AL18" s="192"/>
      <c r="AM18" s="192"/>
      <c r="AN18" s="192"/>
      <c r="AO18" s="246"/>
    </row>
    <row r="19" spans="1:41" ht="15.75" thickBot="1">
      <c r="A19" s="276">
        <v>12</v>
      </c>
      <c r="B19" s="213" t="s">
        <v>313</v>
      </c>
      <c r="C19" s="109"/>
      <c r="D19" s="112"/>
      <c r="E19" s="109"/>
      <c r="F19" s="112"/>
      <c r="G19" s="109"/>
      <c r="H19" s="112"/>
      <c r="I19" s="109"/>
      <c r="J19" s="8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0"/>
      <c r="AM19" s="190"/>
      <c r="AN19" s="192"/>
      <c r="AO19" s="246"/>
    </row>
    <row r="20" spans="1:41" ht="15.75" thickBot="1">
      <c r="A20" s="138"/>
      <c r="B20" s="139" t="s">
        <v>15</v>
      </c>
      <c r="C20" s="139">
        <f aca="true" t="shared" si="0" ref="C20:I20">SUM(C11:C19)</f>
        <v>1621</v>
      </c>
      <c r="D20" s="139">
        <f t="shared" si="0"/>
        <v>1622</v>
      </c>
      <c r="E20" s="139">
        <f t="shared" si="0"/>
        <v>389</v>
      </c>
      <c r="F20" s="139">
        <f t="shared" si="0"/>
        <v>130</v>
      </c>
      <c r="G20" s="139">
        <f t="shared" si="0"/>
        <v>289</v>
      </c>
      <c r="H20" s="139">
        <f t="shared" si="0"/>
        <v>288</v>
      </c>
      <c r="I20" s="139">
        <f t="shared" si="0"/>
        <v>66</v>
      </c>
      <c r="J20" s="118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33"/>
    </row>
    <row r="21" spans="1:41" ht="15">
      <c r="A21" s="38"/>
      <c r="B21" s="38"/>
      <c r="C21" s="38"/>
      <c r="D21" s="3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 ht="15.75">
      <c r="A22" s="285" t="s">
        <v>127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</row>
    <row r="23" spans="1:41" ht="15">
      <c r="A23" s="38"/>
      <c r="B23" s="38"/>
      <c r="C23" s="38"/>
      <c r="D23" s="38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" ht="12.75">
      <c r="A24" s="4"/>
      <c r="B24" s="4"/>
      <c r="C24" s="4"/>
      <c r="D24" s="4"/>
    </row>
    <row r="25" spans="1:4" ht="12.75">
      <c r="A25" s="4"/>
      <c r="B25" s="4"/>
      <c r="C25" s="4"/>
      <c r="D25" s="4"/>
    </row>
    <row r="26" spans="28:40" ht="12.75"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</sheetData>
  <sheetProtection/>
  <mergeCells count="7">
    <mergeCell ref="A1:H1"/>
    <mergeCell ref="A22:AO22"/>
    <mergeCell ref="K6:AO6"/>
    <mergeCell ref="A2:AO2"/>
    <mergeCell ref="A3:AO3"/>
    <mergeCell ref="A4:AO4"/>
    <mergeCell ref="C6:H6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Акчурина Назира</cp:lastModifiedBy>
  <cp:lastPrinted>2016-12-29T06:04:26Z</cp:lastPrinted>
  <dcterms:created xsi:type="dcterms:W3CDTF">2005-12-26T11:12:52Z</dcterms:created>
  <dcterms:modified xsi:type="dcterms:W3CDTF">2017-01-11T07:42:54Z</dcterms:modified>
  <cp:category/>
  <cp:version/>
  <cp:contentType/>
  <cp:contentStatus/>
</cp:coreProperties>
</file>